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E:\19 영락교회\코이노니아\B2 지하식당\05 냉난방\"/>
    </mc:Choice>
  </mc:AlternateContent>
  <xr:revisionPtr revIDLastSave="0" documentId="13_ncr:1_{CD9A12E9-A064-4239-B1A2-963A6CB5B46C}" xr6:coauthVersionLast="47" xr6:coauthVersionMax="47" xr10:uidLastSave="{00000000-0000-0000-0000-000000000000}"/>
  <bookViews>
    <workbookView xWindow="28680" yWindow="-120" windowWidth="29040" windowHeight="15720" tabRatio="822" activeTab="1" xr2:uid="{00000000-000D-0000-FFFF-FFFF00000000}"/>
  </bookViews>
  <sheets>
    <sheet name="집계표" sheetId="23" r:id="rId1"/>
    <sheet name="내역서-EHP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</externalReferences>
  <definedNames>
    <definedName name="_" hidden="1">#REF!</definedName>
    <definedName name="____DIA1">#REF!</definedName>
    <definedName name="____ELL45">#REF!</definedName>
    <definedName name="____ELL90">#REF!</definedName>
    <definedName name="____HEI1">#REF!</definedName>
    <definedName name="____MAT1">#REF!</definedName>
    <definedName name="____MAT2">#REF!</definedName>
    <definedName name="____P1">#REF!</definedName>
    <definedName name="____P10">#REF!</definedName>
    <definedName name="____P11">#REF!</definedName>
    <definedName name="____P12">#REF!</definedName>
    <definedName name="____P13">#REF!</definedName>
    <definedName name="____P14">#REF!</definedName>
    <definedName name="____P15">#REF!</definedName>
    <definedName name="____P16">#REF!</definedName>
    <definedName name="____P17">#REF!</definedName>
    <definedName name="____P2">#REF!</definedName>
    <definedName name="____P3">#REF!</definedName>
    <definedName name="____P4">#REF!</definedName>
    <definedName name="____P5">#REF!</definedName>
    <definedName name="____P6">#REF!</definedName>
    <definedName name="____P7">#REF!</definedName>
    <definedName name="____P8">#REF!</definedName>
    <definedName name="____P9">#REF!</definedName>
    <definedName name="____PH1">#REF!</definedName>
    <definedName name="____RE100">#REF!</definedName>
    <definedName name="____RE104">#REF!</definedName>
    <definedName name="____RE112">#REF!</definedName>
    <definedName name="____RE26">#REF!</definedName>
    <definedName name="____RE28">#REF!</definedName>
    <definedName name="____RE30">#REF!</definedName>
    <definedName name="____RE32">#REF!</definedName>
    <definedName name="____RE34">#REF!</definedName>
    <definedName name="____RE36">#REF!</definedName>
    <definedName name="____RE38">#REF!</definedName>
    <definedName name="____RE40">#REF!</definedName>
    <definedName name="____RE42">#REF!</definedName>
    <definedName name="____RE44">#REF!</definedName>
    <definedName name="____RE48">#REF!</definedName>
    <definedName name="____RE52">#REF!</definedName>
    <definedName name="____RE56">#REF!</definedName>
    <definedName name="____RE60">#REF!</definedName>
    <definedName name="____RE64">#REF!</definedName>
    <definedName name="____RE68">#REF!</definedName>
    <definedName name="____RE72">#REF!</definedName>
    <definedName name="____RE76">#REF!</definedName>
    <definedName name="____RE80">#REF!</definedName>
    <definedName name="____RE88">#REF!</definedName>
    <definedName name="____RE92">#REF!</definedName>
    <definedName name="____RE96">#REF!</definedName>
    <definedName name="____SD1">#REF!</definedName>
    <definedName name="____sd2">#REF!</definedName>
    <definedName name="____ST1">#REF!</definedName>
    <definedName name="____ST2">#REF!</definedName>
    <definedName name="____TK1">#REF!</definedName>
    <definedName name="____TS1">#REF!</definedName>
    <definedName name="____TS2">#REF!</definedName>
    <definedName name="____wv1">#REF!</definedName>
    <definedName name="____YP1">#REF!</definedName>
    <definedName name="____YP2">#REF!</definedName>
    <definedName name="___DIA1">#REF!</definedName>
    <definedName name="___ELL45">#REF!</definedName>
    <definedName name="___ELL90">#REF!</definedName>
    <definedName name="___HEI1">#REF!</definedName>
    <definedName name="___MAT1">#REF!</definedName>
    <definedName name="___MAT2">#REF!</definedName>
    <definedName name="___P1">#REF!</definedName>
    <definedName name="___P10">#REF!</definedName>
    <definedName name="___P11">#REF!</definedName>
    <definedName name="___P12">#REF!</definedName>
    <definedName name="___P13">#REF!</definedName>
    <definedName name="___P14">#REF!</definedName>
    <definedName name="___P15">#REF!</definedName>
    <definedName name="___P16">#REF!</definedName>
    <definedName name="___P17">#REF!</definedName>
    <definedName name="___P2">#REF!</definedName>
    <definedName name="___P3">#REF!</definedName>
    <definedName name="___P4">#REF!</definedName>
    <definedName name="___P5">#REF!</definedName>
    <definedName name="___P6">#REF!</definedName>
    <definedName name="___P7">#REF!</definedName>
    <definedName name="___P8">#REF!</definedName>
    <definedName name="___P9">#REF!</definedName>
    <definedName name="___PH1">#REF!</definedName>
    <definedName name="___RE100">#REF!</definedName>
    <definedName name="___RE104">#REF!</definedName>
    <definedName name="___RE112">#REF!</definedName>
    <definedName name="___RE26">#REF!</definedName>
    <definedName name="___RE28">#REF!</definedName>
    <definedName name="___RE30">#REF!</definedName>
    <definedName name="___RE32">#REF!</definedName>
    <definedName name="___RE34">#REF!</definedName>
    <definedName name="___RE36">#REF!</definedName>
    <definedName name="___RE38">#REF!</definedName>
    <definedName name="___RE40">#REF!</definedName>
    <definedName name="___RE42">#REF!</definedName>
    <definedName name="___RE44">#REF!</definedName>
    <definedName name="___RE48">#REF!</definedName>
    <definedName name="___RE52">#REF!</definedName>
    <definedName name="___RE56">#REF!</definedName>
    <definedName name="___RE60">#REF!</definedName>
    <definedName name="___RE64">#REF!</definedName>
    <definedName name="___RE68">#REF!</definedName>
    <definedName name="___RE72">#REF!</definedName>
    <definedName name="___RE76">#REF!</definedName>
    <definedName name="___RE80">#REF!</definedName>
    <definedName name="___RE88">#REF!</definedName>
    <definedName name="___RE92">#REF!</definedName>
    <definedName name="___RE96">#REF!</definedName>
    <definedName name="___SD1">#REF!</definedName>
    <definedName name="___sd2">#REF!</definedName>
    <definedName name="___ST1">#REF!</definedName>
    <definedName name="___ST2">#REF!</definedName>
    <definedName name="___SW2" hidden="1">{#N/A,#N/A,FALSE,"전력간선"}</definedName>
    <definedName name="___TK1">#REF!</definedName>
    <definedName name="___TS1">#REF!</definedName>
    <definedName name="___TS2">#REF!</definedName>
    <definedName name="___wv1">#REF!</definedName>
    <definedName name="___YP1">#REF!</definedName>
    <definedName name="___YP2">#REF!</definedName>
    <definedName name="__123Graph_A" hidden="1">[1]은행!#REF!</definedName>
    <definedName name="__123Graph_B" hidden="1">[1]은행!#REF!</definedName>
    <definedName name="__123Graph_D" hidden="1">#REF!</definedName>
    <definedName name="__DIA1">#REF!</definedName>
    <definedName name="__DOG1">#REF!</definedName>
    <definedName name="__DOG2">#REF!</definedName>
    <definedName name="__DOG3">#REF!</definedName>
    <definedName name="__DOG4">#REF!</definedName>
    <definedName name="__ELL45">#REF!</definedName>
    <definedName name="__ELL90">#REF!</definedName>
    <definedName name="__HEI1">#REF!</definedName>
    <definedName name="__IntlFixup" hidden="1">TRUE</definedName>
    <definedName name="__MAT1">#REF!</definedName>
    <definedName name="__MAT2">#REF!</definedName>
    <definedName name="__P1">#REF!</definedName>
    <definedName name="__P10">#REF!</definedName>
    <definedName name="__P11">#REF!</definedName>
    <definedName name="__P12">#REF!</definedName>
    <definedName name="__P13">#REF!</definedName>
    <definedName name="__P14">#REF!</definedName>
    <definedName name="__P15">#REF!</definedName>
    <definedName name="__P16">#REF!</definedName>
    <definedName name="__P17">#REF!</definedName>
    <definedName name="__P2">#REF!</definedName>
    <definedName name="__P3">#REF!</definedName>
    <definedName name="__P4">#REF!</definedName>
    <definedName name="__P5">#REF!</definedName>
    <definedName name="__P6">#REF!</definedName>
    <definedName name="__P7">#REF!</definedName>
    <definedName name="__P8">#REF!</definedName>
    <definedName name="__P9">#REF!</definedName>
    <definedName name="__PH1">#REF!</definedName>
    <definedName name="__PI48">#REF!</definedName>
    <definedName name="__PI60">#REF!</definedName>
    <definedName name="__pt1">[2]highlight!$C$65</definedName>
    <definedName name="__pt2">[2]highlight!$C$66</definedName>
    <definedName name="__RE100">#REF!</definedName>
    <definedName name="__RE104">#REF!</definedName>
    <definedName name="__RE112">#REF!</definedName>
    <definedName name="__RE26">#REF!</definedName>
    <definedName name="__RE28">#REF!</definedName>
    <definedName name="__RE30">#REF!</definedName>
    <definedName name="__RE32">#REF!</definedName>
    <definedName name="__RE34">#REF!</definedName>
    <definedName name="__RE36">#REF!</definedName>
    <definedName name="__RE38">#REF!</definedName>
    <definedName name="__RE40">#REF!</definedName>
    <definedName name="__RE42">#REF!</definedName>
    <definedName name="__RE44">#REF!</definedName>
    <definedName name="__RE48">#REF!</definedName>
    <definedName name="__RE52">#REF!</definedName>
    <definedName name="__RE56">#REF!</definedName>
    <definedName name="__RE60">#REF!</definedName>
    <definedName name="__RE64">#REF!</definedName>
    <definedName name="__RE68">#REF!</definedName>
    <definedName name="__RE72">#REF!</definedName>
    <definedName name="__RE76">#REF!</definedName>
    <definedName name="__RE80">#REF!</definedName>
    <definedName name="__RE88">#REF!</definedName>
    <definedName name="__RE92">#REF!</definedName>
    <definedName name="__RE96">#REF!</definedName>
    <definedName name="__RO110">#REF!</definedName>
    <definedName name="__RO22">#REF!</definedName>
    <definedName name="__RO35">#REF!</definedName>
    <definedName name="__RO60">#REF!</definedName>
    <definedName name="__RO80">#REF!</definedName>
    <definedName name="__SD1">#REF!</definedName>
    <definedName name="__sd2">#REF!</definedName>
    <definedName name="__ST1">#REF!</definedName>
    <definedName name="__ST2">#REF!</definedName>
    <definedName name="__SW2" hidden="1">{#N/A,#N/A,FALSE,"전력간선"}</definedName>
    <definedName name="__TK1">#REF!</definedName>
    <definedName name="__TON1">#REF!</definedName>
    <definedName name="__TON2">#REF!</definedName>
    <definedName name="__TS1">#REF!</definedName>
    <definedName name="__TS2">#REF!</definedName>
    <definedName name="__wv1">#REF!</definedName>
    <definedName name="__WW2">#REF!</definedName>
    <definedName name="__WW6">#REF!</definedName>
    <definedName name="__YP1">#REF!</definedName>
    <definedName name="__YP2">#REF!</definedName>
    <definedName name="_1">#N/A</definedName>
    <definedName name="_10_0_0_F" hidden="1">#REF!</definedName>
    <definedName name="_1000A01">#N/A</definedName>
    <definedName name="_11">#N/A</definedName>
    <definedName name="_12_0_0_F" hidden="1">#REF!</definedName>
    <definedName name="_15A">[3]금액내역서!$D$3:$D$10</definedName>
    <definedName name="_2">[4]골조시행!#REF!</definedName>
    <definedName name="_2¤§¤_¤¡" hidden="1">{#N/A,#N/A,FALSE,"Sheet1"}</definedName>
    <definedName name="_2000년1월">'[5]월별비교(물리)'!#REF!</definedName>
    <definedName name="_2000년2월">'[5]월별비교(물리)'!#REF!</definedName>
    <definedName name="_22">#N/A</definedName>
    <definedName name="_22_0_0_F" hidden="1">#REF!</definedName>
    <definedName name="_3">#N/A</definedName>
    <definedName name="_3_1._총투자사업비">#REF!</definedName>
    <definedName name="_3_5">#REF!</definedName>
    <definedName name="_4_3._에너지절약을_위한_개선안">#REF!</definedName>
    <definedName name="_4F" hidden="1">#REF!</definedName>
    <definedName name="_4wrn.Ã¶°ñÁý°èÇ_._.5Ä­." hidden="1">{#N/A,#N/A,FALSE,"Sheet1"}</definedName>
    <definedName name="_5">[4]골조시행!#REF!</definedName>
    <definedName name="_5_0_0__123Grap" hidden="1">[6]공문!#REF!</definedName>
    <definedName name="_99년08월">'[5]월별비교(물리)'!#REF!</definedName>
    <definedName name="_99년09월">'[5]월별비교(물리)'!#REF!</definedName>
    <definedName name="_99년10월">'[5]월별비교(물리)'!#REF!</definedName>
    <definedName name="_99년11월">'[5]월별비교(물리)'!#REF!</definedName>
    <definedName name="_99년12월">'[5]월별비교(물리)'!#REF!</definedName>
    <definedName name="_DIA1">#REF!</definedName>
    <definedName name="_Dist_Bin" hidden="1">#REF!</definedName>
    <definedName name="_Dist_Values" hidden="1">#REF!</definedName>
    <definedName name="_DOG1">#REF!</definedName>
    <definedName name="_DOG2">#REF!</definedName>
    <definedName name="_DOG3">#REF!</definedName>
    <definedName name="_DOG4">#REF!</definedName>
    <definedName name="_ELL45">#REF!</definedName>
    <definedName name="_ELL90">#REF!</definedName>
    <definedName name="_Fill" hidden="1">#REF!</definedName>
    <definedName name="_xlnm._FilterDatabase" hidden="1">#REF!</definedName>
    <definedName name="_HEI1">#REF!</definedName>
    <definedName name="_Key1" hidden="1">#REF!</definedName>
    <definedName name="_Key2" hidden="1">#REF!</definedName>
    <definedName name="_KEY3" hidden="1">#REF!</definedName>
    <definedName name="_key4" hidden="1">#REF!</definedName>
    <definedName name="_kfkf" hidden="1">#REF!</definedName>
    <definedName name="_MAT1">#REF!</definedName>
    <definedName name="_MAT2">#REF!</definedName>
    <definedName name="_MatInverse_In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P1">#REF!</definedName>
    <definedName name="_P10">#REF!</definedName>
    <definedName name="_P11">#REF!</definedName>
    <definedName name="_P12">#REF!</definedName>
    <definedName name="_P13">#REF!</definedName>
    <definedName name="_P14">#REF!</definedName>
    <definedName name="_P15">#REF!</definedName>
    <definedName name="_P16">#REF!</definedName>
    <definedName name="_P17">#REF!</definedName>
    <definedName name="_P2">#REF!</definedName>
    <definedName name="_P3">#REF!</definedName>
    <definedName name="_P4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Parse_In" hidden="1">#REF!</definedName>
    <definedName name="_Parse_Out" hidden="1">[7]갑지!#REF!</definedName>
    <definedName name="_PH1">#REF!</definedName>
    <definedName name="_PI48">#REF!</definedName>
    <definedName name="_PI60">#REF!</definedName>
    <definedName name="_pt1">[2]highlight!$C$65</definedName>
    <definedName name="_pt2">[2]highlight!$C$66</definedName>
    <definedName name="_RE100">#REF!</definedName>
    <definedName name="_RE104">#REF!</definedName>
    <definedName name="_RE112">#REF!</definedName>
    <definedName name="_RE26">#REF!</definedName>
    <definedName name="_RE28">#REF!</definedName>
    <definedName name="_RE30">#REF!</definedName>
    <definedName name="_RE32">#REF!</definedName>
    <definedName name="_RE34">#REF!</definedName>
    <definedName name="_RE36">#REF!</definedName>
    <definedName name="_RE38">#REF!</definedName>
    <definedName name="_RE40">#REF!</definedName>
    <definedName name="_RE42">#REF!</definedName>
    <definedName name="_RE44">#REF!</definedName>
    <definedName name="_RE48">#REF!</definedName>
    <definedName name="_RE52">#REF!</definedName>
    <definedName name="_RE56">#REF!</definedName>
    <definedName name="_RE60">#REF!</definedName>
    <definedName name="_RE64">#REF!</definedName>
    <definedName name="_RE68">#REF!</definedName>
    <definedName name="_RE72">#REF!</definedName>
    <definedName name="_RE76">#REF!</definedName>
    <definedName name="_RE80">#REF!</definedName>
    <definedName name="_RE88">#REF!</definedName>
    <definedName name="_RE92">#REF!</definedName>
    <definedName name="_RE96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110">#REF!</definedName>
    <definedName name="_RO22">#REF!</definedName>
    <definedName name="_RO35">#REF!</definedName>
    <definedName name="_RO60">#REF!</definedName>
    <definedName name="_RO80">#REF!</definedName>
    <definedName name="_SD1">#REF!</definedName>
    <definedName name="_sd2">#REF!</definedName>
    <definedName name="_Sort" hidden="1">#REF!</definedName>
    <definedName name="_ST1">#REF!</definedName>
    <definedName name="_ST2">#REF!</definedName>
    <definedName name="_SW2" hidden="1">{#N/A,#N/A,FALSE,"전력간선"}</definedName>
    <definedName name="_Table1_In1" hidden="1">#REF!</definedName>
    <definedName name="_Table1_Out" hidden="1">#REF!</definedName>
    <definedName name="_TK1">#REF!</definedName>
    <definedName name="_TON1">#REF!</definedName>
    <definedName name="_TON2">#REF!</definedName>
    <definedName name="_TS1">#REF!</definedName>
    <definedName name="_TS2">#REF!</definedName>
    <definedName name="_woogi" hidden="1">#REF!</definedName>
    <definedName name="_woogi2" hidden="1">#REF!</definedName>
    <definedName name="_woogi24" hidden="1">#REF!</definedName>
    <definedName name="_woogi3" hidden="1">#REF!</definedName>
    <definedName name="_wv1">#REF!</definedName>
    <definedName name="_WW2">#REF!</definedName>
    <definedName name="_WW6">#REF!</definedName>
    <definedName name="_YP1">#REF!</definedName>
    <definedName name="_YP2">#REF!</definedName>
    <definedName name="_재ㅐ햐" hidden="1">#REF!</definedName>
    <definedName name="´cAE°eE¹" hidden="1">#REF!</definedName>
    <definedName name="￠￥cAE¡ÆeEⓒo" hidden="1">#REF!</definedName>
    <definedName name="¤Ç315">#REF!</definedName>
    <definedName name="\0">#N/A</definedName>
    <definedName name="\1">#REF!</definedName>
    <definedName name="\a">#N/A</definedName>
    <definedName name="\aa">#REF!</definedName>
    <definedName name="\b">#REF!</definedName>
    <definedName name="\c">#REF!</definedName>
    <definedName name="\d">#REF!</definedName>
    <definedName name="\e">#N/A</definedName>
    <definedName name="\f">#REF!</definedName>
    <definedName name="\g">#N/A</definedName>
    <definedName name="\h">#N/A</definedName>
    <definedName name="\i">#REF!</definedName>
    <definedName name="\j">#N/A</definedName>
    <definedName name="\k">'[8]뜃맟뭁돽띿맟?-BLDG'!#REF!</definedName>
    <definedName name="\l">'[8]뜃맟뭁돽띿맟?-BLDG'!#REF!</definedName>
    <definedName name="\m">'[8]뜃맟뭁돽띿맟?-BLDG'!#REF!</definedName>
    <definedName name="\n">'[8]뜃맟뭁돽띿맟?-BLDG'!#REF!</definedName>
    <definedName name="\o">'[8]뜃맟뭁돽띿맟?-BLDG'!#REF!</definedName>
    <definedName name="\p">#N/A</definedName>
    <definedName name="\q">#N/A</definedName>
    <definedName name="\r">#N/A</definedName>
    <definedName name="\s">#N/A</definedName>
    <definedName name="\u">#REF!</definedName>
    <definedName name="\X">#REF!</definedName>
    <definedName name="\z">#N/A</definedName>
    <definedName name="a">#REF!</definedName>
    <definedName name="A_3100INQ">#REF!</definedName>
    <definedName name="A_3100REV">#REF!</definedName>
    <definedName name="A_3200INQ">#REF!</definedName>
    <definedName name="A_3200REV">#REF!</definedName>
    <definedName name="A_EQUIP">#REF!</definedName>
    <definedName name="A_LABOR">#REF!</definedName>
    <definedName name="A_MATL">#REF!</definedName>
    <definedName name="A_MH">#REF!</definedName>
    <definedName name="A_OTHER">#REF!</definedName>
    <definedName name="A_REV_TOTAL">#REF!</definedName>
    <definedName name="A0">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8.36">#REF!</definedName>
    <definedName name="aa">[9]열린교실!#REF!</definedName>
    <definedName name="aaa">[9]열린교실!#REF!</definedName>
    <definedName name="aaa.">#REF!</definedName>
    <definedName name="AAAA" hidden="1">#REF!</definedName>
    <definedName name="aaas" hidden="1">#REF!</definedName>
    <definedName name="ab_R_BREAKDOWN_PART1">[10]XZLC003_PART1!$A$7:$G$7</definedName>
    <definedName name="ab_R_BREAKDOWN_PART2">[11]XZLC004_PART2!$A$7:$G$7</definedName>
    <definedName name="abcd" hidden="1">{"'자리배치도'!$AG$1:$CI$28"}</definedName>
    <definedName name="ABCVAL_09">[12]Curves!$E$112:$L$123</definedName>
    <definedName name="ABCVAL_11">[12]Curves!$B$166:$J$177</definedName>
    <definedName name="ABT">#REF!</definedName>
    <definedName name="AccessDatabase" hidden="1">"D:\공무jaje\98년품의-수불\98146.mdb"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i">#REF!</definedName>
    <definedName name="air_trap">#REF!</definedName>
    <definedName name="All_Item">#REF!</definedName>
    <definedName name="All실내기">#REF!</definedName>
    <definedName name="All실외기">#REF!</definedName>
    <definedName name="all실외기1">#REF!</definedName>
    <definedName name="ALPIN">#N/A</definedName>
    <definedName name="ALPJYOU">#N/A</definedName>
    <definedName name="ALPTOI">#N/A</definedName>
    <definedName name="angle">#REF!</definedName>
    <definedName name="anscount" hidden="1">1</definedName>
    <definedName name="area">[13]조건입력!$E$9</definedName>
    <definedName name="AREA0002" hidden="1">#REF!</definedName>
    <definedName name="AREA100">#REF!</definedName>
    <definedName name="AREA125">#REF!</definedName>
    <definedName name="AREA150">#REF!</definedName>
    <definedName name="AREA175">#REF!</definedName>
    <definedName name="area2">'[13]조건입력(2)'!$D$9</definedName>
    <definedName name="AREA25">#REF!</definedName>
    <definedName name="AREA30">#REF!</definedName>
    <definedName name="AREA40">#REF!</definedName>
    <definedName name="AREA50">#REF!</definedName>
    <definedName name="AREA65">#REF!</definedName>
    <definedName name="AREA75">#REF!</definedName>
    <definedName name="arial">#REF!</definedName>
    <definedName name="asss" hidden="1">#REF!</definedName>
    <definedName name="ASTM">#REF!</definedName>
    <definedName name="ATED">#REF!</definedName>
    <definedName name="B_1">#N/A</definedName>
    <definedName name="B_FLG">#REF!</definedName>
    <definedName name="back_pressure">#REF!</definedName>
    <definedName name="ball">#REF!</definedName>
    <definedName name="BB">[14]열린교실!#REF!</definedName>
    <definedName name="BB0303001Q">[15]AILC004!$F$30:$F$50,[15]AILC004!$F$63</definedName>
    <definedName name="BB030300Q">[15]AILC004!$F$72,[15]AILC004!$F$76:$F$84</definedName>
    <definedName name="BBB">#REF!</definedName>
    <definedName name="BLO_1">#N/A</definedName>
    <definedName name="BM" hidden="1">#REF!</definedName>
    <definedName name="BOLT">#REF!</definedName>
    <definedName name="book">#REF!</definedName>
    <definedName name="BOSS">#REF!</definedName>
    <definedName name="butterfly">#REF!</definedName>
    <definedName name="CA">#REF!</definedName>
    <definedName name="CAP">#REF!</definedName>
    <definedName name="Category_All">#REF!</definedName>
    <definedName name="CATIN">#N/A</definedName>
    <definedName name="CATJYOU">#N/A</definedName>
    <definedName name="CATREC">#N/A</definedName>
    <definedName name="CATSYU">#N/A</definedName>
    <definedName name="cc">{#N/A,#N/A,FALSE,"상재GS";#N/A,#N/A,FALSE,"상재GM";#N/A,#N/A,FALSE,"건재";#N/A,#N/A,FALSE,"SBR";#N/A,#N/A,FALSE,"부품";#N/A,#N/A,FALSE,"기능자재";#N/A,#N/A,FALSE,"특수"}</definedName>
    <definedName name="cdcd" hidden="1">#REF!</definedName>
    <definedName name="CFT_09">[12]Tables!$B$24:$Q$25</definedName>
    <definedName name="CF요인" hidden="1">#REF!</definedName>
    <definedName name="chart1">#REF!</definedName>
    <definedName name="chart2">#REF!</definedName>
    <definedName name="check">#REF!</definedName>
    <definedName name="chiller">[13]장비선정!$E$14</definedName>
    <definedName name="code">#REF!</definedName>
    <definedName name="code1">#REF!</definedName>
    <definedName name="code2">#REF!</definedName>
    <definedName name="COM">#REF!</definedName>
    <definedName name="COS">'[16]간접비내역-1'!#REF!</definedName>
    <definedName name="CPLG">#REF!</definedName>
    <definedName name="_xlnm.Criteria">#REF!</definedName>
    <definedName name="d">#REF!</definedName>
    <definedName name="danga">[17]danga!$A$1:$M$235</definedName>
    <definedName name="data">#REF!</definedName>
    <definedName name="_xlnm.Database">#REF!</definedName>
    <definedName name="database2">#REF!</definedName>
    <definedName name="DataFilter">[18]!DataFilter</definedName>
    <definedName name="DATAINPUT">#REF!</definedName>
    <definedName name="DataSort">[18]!DataSort</definedName>
    <definedName name="dataww" hidden="1">#REF!</definedName>
    <definedName name="DD">#REF!</definedName>
    <definedName name="dddd" hidden="1">{#N/A,#N/A,FALSE,"보고";#N/A,#N/A,FALSE,"유첨"}</definedName>
    <definedName name="ddddd" hidden="1">#REF!</definedName>
    <definedName name="ddddwwwwdddd" hidden="1">#REF!</definedName>
    <definedName name="ddfr" hidden="1">#REF!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ed" hidden="1">#REF!</definedName>
    <definedName name="DEDED" hidden="1">#REF!</definedName>
    <definedName name="DEMO">#REF!</definedName>
    <definedName name="DESC_BRIDGE">#REF!</definedName>
    <definedName name="DESC_DUCT_SPRT">#REF!</definedName>
    <definedName name="DESC_EQ_SPRT">#REF!</definedName>
    <definedName name="DESC_FAB">#REF!</definedName>
    <definedName name="DESC_PIPERACK">#REF!</definedName>
    <definedName name="DESC_PLT_ACCS">#REF!</definedName>
    <definedName name="DESC_STANCHION">#REF!</definedName>
    <definedName name="DESC_STCK_SPRT">#REF!</definedName>
    <definedName name="DF" hidden="1">#REF!</definedName>
    <definedName name="dfasdfas">#REF!</definedName>
    <definedName name="DFEE" hidden="1">#REF!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IA">#REF!</definedName>
    <definedName name="diameter">#REF!</definedName>
    <definedName name="diaphragm">#REF!</definedName>
    <definedName name="dkdkdkdkd" hidden="1">{#N/A,#N/A,FALSE,"명세표"}</definedName>
    <definedName name="DKSG" hidden="1">#REF!</definedName>
    <definedName name="DKSGMLWJD" hidden="1">#REF!</definedName>
    <definedName name="dlff" hidden="1">{#N/A,#N/A,FALSE,"운반시간"}</definedName>
    <definedName name="dn" hidden="1">{#N/A,#N/A,FALSE,"혼합골재"}</definedName>
    <definedName name="Document_array">{"Book1"}</definedName>
    <definedName name="Dp" hidden="1">#REF!</definedName>
    <definedName name="drain_trap">#REF!</definedName>
    <definedName name="DRIVE">#REF!</definedName>
    <definedName name="DROW">#N/A</definedName>
    <definedName name="drsg">#REF!</definedName>
    <definedName name="dsdsd" hidden="1">{#N/A,#N/A,FALSE,"운반시간"}</definedName>
    <definedName name="DSF" hidden="1">{#N/A,#N/A,FALSE,"골재소요량";#N/A,#N/A,FALSE,"골재소요량"}</definedName>
    <definedName name="dsgfggg" hidden="1">#REF!</definedName>
    <definedName name="DSSDS" hidden="1">{#N/A,#N/A,FALSE,"명세표"}</definedName>
    <definedName name="dual_plate_check">#REF!</definedName>
    <definedName name="duplex_strainer">#REF!</definedName>
    <definedName name="DWD" hidden="1">{#N/A,#N/A,FALSE,"전력간선"}</definedName>
    <definedName name="ED" hidden="1">#REF!</definedName>
    <definedName name="eded" hidden="1">#REF!</definedName>
    <definedName name="edgh">#REF!</definedName>
    <definedName name="edssqq" hidden="1">{#N/A,#N/A,FALSE,"혼합골재"}</definedName>
    <definedName name="edtgh">#REF!</definedName>
    <definedName name="ee" hidden="1">{#N/A,#N/A,FALSE,"단가표지"}</definedName>
    <definedName name="eeeeeee" hidden="1">{"'자리배치도'!$AG$1:$CI$28"}</definedName>
    <definedName name="eeefr" hidden="1">#REF!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OL">#REF!</definedName>
    <definedName name="ercent">'[13]조건입력(2)'!$G$11</definedName>
    <definedName name="erer" hidden="1">#REF!</definedName>
    <definedName name="errer" hidden="1">#REF!</definedName>
    <definedName name="ethylene">[19]LD원부출력!$L$7</definedName>
    <definedName name="ewew" hidden="1">#REF!</definedName>
    <definedName name="ewrertr4" hidden="1">{"'자리배치도'!$AG$1:$CI$28"}</definedName>
    <definedName name="ex_joint">#REF!</definedName>
    <definedName name="_xlnm.Extract">#REF!</definedName>
    <definedName name="e자산화">BlankMacro1</definedName>
    <definedName name="f">#REF!</definedName>
    <definedName name="FACL">#REF!</definedName>
    <definedName name="FACS">#REF!</definedName>
    <definedName name="FACTOR">[20]개요!#REF!</definedName>
    <definedName name="FD" hidden="1">#REF!</definedName>
    <definedName name="ff" hidden="1">#REF!</definedName>
    <definedName name="fg" hidden="1">#REF!</definedName>
    <definedName name="FGPRPRRKRKRKTBTB2RTDKDK">#REF!</definedName>
    <definedName name="FGPRTBTB1RTDKDK">#REF!</definedName>
    <definedName name="FGRKRKRKRKRKRKRKRKRKRKRKRKRKRKT">#REF!</definedName>
    <definedName name="FHFH" hidden="1">[21]수량산출!$A$1:$A$8561</definedName>
    <definedName name="FHFK" hidden="1">[21]수량산출!#REF!</definedName>
    <definedName name="FL">#REF!</definedName>
    <definedName name="FLG">#REF!</definedName>
    <definedName name="FLG_Orifice">#REF!</definedName>
    <definedName name="frfr" hidden="1">#REF!</definedName>
    <definedName name="frfrefed" hidden="1">#REF!</definedName>
    <definedName name="frfrff" hidden="1">#REF!</definedName>
    <definedName name="FS">#REF!</definedName>
    <definedName name="FSG">#REF!</definedName>
    <definedName name="ft">[22]PUMP!$A$6</definedName>
    <definedName name="FTY">#REF!</definedName>
    <definedName name="GASUL">#REF!</definedName>
    <definedName name="gate">#REF!</definedName>
    <definedName name="gdjhsy" hidden="1">#REF!</definedName>
    <definedName name="GEMCO" hidden="1">#REF!</definedName>
    <definedName name="gfgdfg" hidden="1">[23]차액보증!#REF!</definedName>
    <definedName name="GG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g">#REF!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JHK">#REF!</definedName>
    <definedName name="globe">#REF!</definedName>
    <definedName name="GMLWD" hidden="1">#REF!</definedName>
    <definedName name="GoBack">[18]Sheet1!GoBack</definedName>
    <definedName name="grew" hidden="1">#REF!</definedName>
    <definedName name="GRT" hidden="1">#REF!</definedName>
    <definedName name="gtgt" hidden="1">#REF!</definedName>
    <definedName name="gthyhy" hidden="1">#REF!</definedName>
    <definedName name="GTTA">'[24]공사비 내역 (가)'!$AE$54</definedName>
    <definedName name="GTTB">'[24]공사비 내역 (가)'!$AF$54</definedName>
    <definedName name="GUSTLS" hidden="1">#REF!</definedName>
    <definedName name="ha" hidden="1">{#N/A,#N/A,FALSE,"지침";#N/A,#N/A,FALSE,"환경분석";#N/A,#N/A,FALSE,"Sheet16"}</definedName>
    <definedName name="han" hidden="1">#REF!</definedName>
    <definedName name="HAN_CODE">#REF!</definedName>
    <definedName name="hardwar" hidden="1">#REF!</definedName>
    <definedName name="hdehd" hidden="1">#REF!</definedName>
    <definedName name="HEADER">[25]도급양식!$1:$3</definedName>
    <definedName name="HEI">#REF!</definedName>
    <definedName name="height">[13]조건입력!$B$6</definedName>
    <definedName name="height1">#REF!</definedName>
    <definedName name="height2">'[13]조건입력(2)'!$B$6</definedName>
    <definedName name="HH">[26]정부노임단가!$A$5:$F$215</definedName>
    <definedName name="HHHH" hidden="1">#REF!</definedName>
    <definedName name="hhhhhh" hidden="1">#REF!</definedName>
    <definedName name="hjhj" hidden="1">#REF!</definedName>
    <definedName name="hour">[13]조건입력!$E$11</definedName>
    <definedName name="hour2">'[13]조건입력(2)'!$D$12</definedName>
    <definedName name="HTML_CodePage" hidden="1">949</definedName>
    <definedName name="HTML_Control" hidden="1">{"'Firr(선)'!$AS$1:$AY$62","'Firr(사)'!$AS$1:$AY$62","'Firr(회)'!$AS$1:$AY$62","'Firr(선)'!$L$1:$V$62","'Firr(사)'!$L$1:$V$62","'Firr(회)'!$L$1:$V$62"}</definedName>
    <definedName name="HTML_Control1" hidden="1">{"'Firr(선)'!$AS$1:$AY$62","'Firr(사)'!$AS$1:$AY$62","'Firr(회)'!$AS$1:$AY$62","'Firr(선)'!$L$1:$V$62","'Firr(사)'!$L$1:$V$62","'Firr(회)'!$L$1:$V$62"}</definedName>
    <definedName name="HTML_Description" hidden="1">""</definedName>
    <definedName name="HTML_Email" hidden="1">""</definedName>
    <definedName name="HTML_Header" hidden="1">"8%"</definedName>
    <definedName name="HTML_LastUpdate" hidden="1">"2000-11-08"</definedName>
    <definedName name="HTML_LineAfter" hidden="1">FALSE</definedName>
    <definedName name="HTML_LineBefore" hidden="1">FALSE</definedName>
    <definedName name="HTML_Name" hidden="1">"이제찬"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"Firrsrwd"</definedName>
    <definedName name="HTML1_1" hidden="1">"'[엑셀95-따라하기 문제.xls]인터넷 어시스턴트'!$A$1:$J$18"</definedName>
    <definedName name="HTML1_10" hidden="1">"Marihan@hitel.kol.co.kr"</definedName>
    <definedName name="HTML1_11" hidden="1">1</definedName>
    <definedName name="HTML1_12" hidden="1">"C:\김종완\원고\[작업중] 한빛-엑셀70\CD-ROM문제\따라하기 문제&amp;그림\MyHTML01.htm"</definedName>
    <definedName name="HTML1_2" hidden="1">1</definedName>
    <definedName name="HTML1_3" hidden="1">"엑셀 프로젝트"</definedName>
    <definedName name="HTML1_4" hidden="1">"인터넷 어시스턴트"</definedName>
    <definedName name="HTML1_5" hidden="1">"엑셀 워크시트를 HTML문서로 변환한다. 이 적업은 &lt;한빛 미디어&gt; 책에서만 가능하며, [어린왕자]만의 독특한 아이디어 이다."</definedName>
    <definedName name="HTML1_6" hidden="1">1</definedName>
    <definedName name="HTML1_7" hidden="1">1</definedName>
    <definedName name="HTML1_8" hidden="1">"97-10-09"</definedName>
    <definedName name="HTML1_9" hidden="1">"김종완/어린왕자"</definedName>
    <definedName name="HTMLCount" hidden="1">1</definedName>
    <definedName name="HTS">#REF!</definedName>
    <definedName name="IC" hidden="1">#REF!</definedName>
    <definedName name="ID">#REF!,#REF!</definedName>
    <definedName name="iiiii" hidden="1">{"'자리배치도'!$AG$1:$CI$28"}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L">#REF!</definedName>
    <definedName name="ilch">[17]ilch!$A$3:$M$25</definedName>
    <definedName name="ind">#REF!</definedName>
    <definedName name="indirect">#REF!</definedName>
    <definedName name="INQ3100BQ">#REF!</definedName>
    <definedName name="INQ3200BQ">#REF!</definedName>
    <definedName name="INQ3300BQ">#REF!</definedName>
    <definedName name="INQ3400BQ">#REF!</definedName>
    <definedName name="INQ3500BQ">#REF!</definedName>
    <definedName name="INQ3600BQ">#REF!</definedName>
    <definedName name="INQ3700BQ">#REF!</definedName>
    <definedName name="INQ3800BQ">#REF!</definedName>
    <definedName name="INSUL">#REF!</definedName>
    <definedName name="INVERTER설치">#REF!</definedName>
    <definedName name="JH">[27]정부노임단가!$A$5:$F$215</definedName>
    <definedName name="jhjhjh" hidden="1">#REF!</definedName>
    <definedName name="JJ">[28]정부노임단가!$A$5:$F$215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hidden="1">#REF!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uju" hidden="1">#REF!</definedName>
    <definedName name="k">#REF!</definedName>
    <definedName name="K2_">#REF!</definedName>
    <definedName name="ki">#REF!</definedName>
    <definedName name="KIM">#REF!</definedName>
    <definedName name="kj" hidden="1">#REF!</definedName>
    <definedName name="KK">[27]정부노임단가!$A$5:$F$215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hidden="1">#REF!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S" hidden="1">{#N/A,#N/A,FALSE,"지침";#N/A,#N/A,FALSE,"환경분석";#N/A,#N/A,FALSE,"Sheet16"}</definedName>
    <definedName name="KTA">'[16]간접비내역-1'!#REF!</definedName>
    <definedName name="KTB">'[16]간접비내역-1'!#REF!</definedName>
    <definedName name="ktf" hidden="1">#REF!</definedName>
    <definedName name="KTX">'[16]간접비내역-1'!#REF!</definedName>
    <definedName name="kty" hidden="1">#REF!</definedName>
    <definedName name="L">#REF!</definedName>
    <definedName name="L.C">[29]당초!#REF!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MP">#REF!</definedName>
    <definedName name="lan" hidden="1">{#N/A,#N/A,FALSE,"전력간선"}</definedName>
    <definedName name="LAST">#REF!</definedName>
    <definedName name="LED포함견적1" hidden="1">{#N/A,#N/A,FALSE,"골재소요량";#N/A,#N/A,FALSE,"골재소요량"}</definedName>
    <definedName name="LINE1">#REF!</definedName>
    <definedName name="LIST" hidden="1">{#N/A,#N/A,FALSE,"보고";#N/A,#N/A,FALSE,"유첨"}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ad">'[13]조건입력(2)'!$D$10</definedName>
    <definedName name="load2">'[13]조건입력(2)'!$D$10</definedName>
    <definedName name="LRP_N4608V2">#REF!</definedName>
    <definedName name="LT_C831SH">#REF!</definedName>
    <definedName name="M">#N/A</definedName>
    <definedName name="MASVT">[12]Tables!$C$2:$AA$14</definedName>
    <definedName name="MFAC1">#REF!</definedName>
    <definedName name="MFAC2">#REF!</definedName>
    <definedName name="MHL175W">#REF!</definedName>
    <definedName name="MHL250W">#REF!</definedName>
    <definedName name="MHL400W">#REF!</definedName>
    <definedName name="mhr">#REF!</definedName>
    <definedName name="Mini실외기">#REF!</definedName>
    <definedName name="mjmj" hidden="1">#REF!</definedName>
    <definedName name="mm">#REF!</definedName>
    <definedName name="MONEY">#REF!,#REF!</definedName>
    <definedName name="MOTOR__농형_전폐">#REF!</definedName>
    <definedName name="MPP">'[2]ld-sd-dt'!$I$11</definedName>
    <definedName name="mrate">#REF!</definedName>
    <definedName name="M실내기">#REF!</definedName>
    <definedName name="n" hidden="1">[30]실행철강하도!$A$1:$A$4</definedName>
    <definedName name="NAM_1">#N/A</definedName>
    <definedName name="name">[13]조건입력!$B$3</definedName>
    <definedName name="name1">#REF!</definedName>
    <definedName name="name2">'[13]조건입력(2)'!$B$3</definedName>
    <definedName name="needle">#REF!</definedName>
    <definedName name="new">[20]개요!#REF!</definedName>
    <definedName name="NEWNAME" hidden="1">{#N/A,#N/A,FALSE,"CCTV"}</definedName>
    <definedName name="NG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IPP">#REF!</definedName>
    <definedName name="NN" hidden="1">{#N/A,#N/A,FALSE,"지침";#N/A,#N/A,FALSE,"환경분석";#N/A,#N/A,FALSE,"Sheet16"}</definedName>
    <definedName name="nnhnhd" hidden="1">#REF!</definedName>
    <definedName name="NNN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NNNN" hidden="1">{#N/A,#N/A,FALSE,"지침";#N/A,#N/A,FALSE,"환경분석";#N/A,#N/A,FALSE,"Sheet16"}</definedName>
    <definedName name="NPAGE">[31]PROCESS!#REF!</definedName>
    <definedName name="ocf" hidden="1">#REF!</definedName>
    <definedName name="ODD" hidden="1">{#N/A,#N/A,FALSE,"명세표"}</definedName>
    <definedName name="OH" hidden="1">{#N/A,#N/A,FALSE,"명세표"}</definedName>
    <definedName name="OHH" hidden="1">{#N/A,#N/A,FALSE,"명세표"}</definedName>
    <definedName name="OOO" hidden="1">#REF!</definedName>
    <definedName name="ooooo" hidden="1">#REF!</definedName>
    <definedName name="oooooo" hidden="1">{"'자리배치도'!$AG$1:$CI$28"}</definedName>
    <definedName name="OP" hidden="1">#REF!</definedName>
    <definedName name="opo" hidden="1">{#N/A,#N/A,FALSE,"지침";#N/A,#N/A,FALSE,"환경분석";#N/A,#N/A,FALSE,"Sheet16"}</definedName>
    <definedName name="OPOP" hidden="1">[32]수량산출!#REF!</definedName>
    <definedName name="OPP" hidden="1">#REF!</definedName>
    <definedName name="OPPP" hidden="1">[33]수량산출!$A$3:$H$8539</definedName>
    <definedName name="our">'[13]조건입력(2)'!$G$12</definedName>
    <definedName name="P">#REF!</definedName>
    <definedName name="P1693a3">#REF!</definedName>
    <definedName name="PAGE1">#N/A</definedName>
    <definedName name="PAGE2">#N/A</definedName>
    <definedName name="PAGE3">#N/A</definedName>
    <definedName name="PAGING">BlankMacro1</definedName>
    <definedName name="PBL" hidden="1">{"'Firr(선)'!$AS$1:$AY$62","'Firr(사)'!$AS$1:$AY$62","'Firr(회)'!$AS$1:$AY$62","'Firr(선)'!$L$1:$V$62","'Firr(사)'!$L$1:$V$62","'Firr(회)'!$L$1:$V$62"}</definedName>
    <definedName name="peak">[34]개요!#REF!</definedName>
    <definedName name="PER">'[16]간접비내역-1'!#REF!</definedName>
    <definedName name="percent">[13]조건입력!$E$10</definedName>
    <definedName name="percent1">#REF!</definedName>
    <definedName name="percent2">'[13]조건입력(2)'!$D$11</definedName>
    <definedName name="PIA" hidden="1">{#N/A,#N/A,FALSE,"상재GS";#N/A,#N/A,FALSE,"상재GM";#N/A,#N/A,FALSE,"건재";#N/A,#N/A,FALSE,"SBR";#N/A,#N/A,FALSE,"부품";#N/A,#N/A,FALSE,"기능자재";#N/A,#N/A,FALSE,"특수"}</definedName>
    <definedName name="picture1">#REF!</definedName>
    <definedName name="PIPE">#REF!</definedName>
    <definedName name="PIPE40">#REF!</definedName>
    <definedName name="PIPEDATA">'[35]Piping Design Data'!$B$3:$E$1823</definedName>
    <definedName name="plan_m1">'[2]ld-sd-dt'!$I$11</definedName>
    <definedName name="plan_m2">'[2]ld-sd-dt'!$J$11</definedName>
    <definedName name="PLUG">#REF!</definedName>
    <definedName name="POI" hidden="1">#REF!</definedName>
    <definedName name="popo" hidden="1">#REF!</definedName>
    <definedName name="pound">#REF!</definedName>
    <definedName name="PPP" hidden="1">#REF!</definedName>
    <definedName name="ppppoi" hidden="1">#REF!</definedName>
    <definedName name="ppppp" hidden="1">{"'자리배치도'!$AG$1:$CI$28"}</definedName>
    <definedName name="pppppo" hidden="1">#REF!</definedName>
    <definedName name="ppppppp" hidden="1">#REF!</definedName>
    <definedName name="print">#REF!</definedName>
    <definedName name="_xlnm.Print_Area" localSheetId="1">'내역서-EHP'!$A$1:$M$189</definedName>
    <definedName name="_xlnm.Print_Area">#REF!</definedName>
    <definedName name="Print_Area_MI">#REF!</definedName>
    <definedName name="PRINT_AREA_MI1">#REF!</definedName>
    <definedName name="print_title">#REF!</definedName>
    <definedName name="_xlnm.Print_Titles" localSheetId="1">'내역서-EHP'!$1:$3</definedName>
    <definedName name="_xlnm.Print_Titles">[36]견적!#REF!</definedName>
    <definedName name="PRINT_TITLES_MI">'[37]''94자산'!$1:$2</definedName>
    <definedName name="PRINT_TITLES_MI1">#REF!</definedName>
    <definedName name="PRINT_TITSES">#REF!</definedName>
    <definedName name="printer">#REF!</definedName>
    <definedName name="PRINTER_AREA">#REF!</definedName>
    <definedName name="printer_Titles">#REF!</definedName>
    <definedName name="printer_ttitle">#REF!</definedName>
    <definedName name="prob">BlankMacro1</definedName>
    <definedName name="problem">BlankMacro1</definedName>
    <definedName name="PRODUCT">#REF!</definedName>
    <definedName name="psr" hidden="1">{#N/A,#N/A,FALSE,"상재GS";#N/A,#N/A,FALSE,"상재GM";#N/A,#N/A,FALSE,"건재";#N/A,#N/A,FALSE,"SBR";#N/A,#N/A,FALSE,"부품";#N/A,#N/A,FALSE,"기능자재";#N/A,#N/A,FALSE,"특수"}</definedName>
    <definedName name="pvc" hidden="1">{#N/A,#N/A,FALSE,"보고";#N/A,#N/A,FALSE,"유첨"}</definedName>
    <definedName name="Q">#REF!</definedName>
    <definedName name="q1u">#REF!</definedName>
    <definedName name="Q3WEE" hidden="1">{#N/A,#N/A,FALSE,"조골재"}</definedName>
    <definedName name="QA" hidden="1">#REF!</definedName>
    <definedName name="QFQF" hidden="1">#REF!</definedName>
    <definedName name="qk" hidden="1">{"'자리배치도'!$AG$1:$CI$28"}</definedName>
    <definedName name="qkqh1" hidden="1">{#N/A,#N/A,FALSE,"명세표"}</definedName>
    <definedName name="qor" hidden="1">[38]실행철강하도!$A$1:$A$4</definedName>
    <definedName name="QTY">#REF!</definedName>
    <definedName name="qw" hidden="1">#REF!</definedName>
    <definedName name="qwer" hidden="1">{"'자리배치도'!$AG$1:$CI$28"}</definedName>
    <definedName name="QWS" hidden="1">#REF!</definedName>
    <definedName name="RACK">#REF!</definedName>
    <definedName name="RATE">'[39]7.경제성결과'!$B$12</definedName>
    <definedName name="rate1">#REF!</definedName>
    <definedName name="rate2">#REF!</definedName>
    <definedName name="RE_SIZE">#REF!</definedName>
    <definedName name="_xlnm.Recorder">#REF!</definedName>
    <definedName name="RECOUT">#N/A</definedName>
    <definedName name="RED">#REF!</definedName>
    <definedName name="RERE" hidden="1">#REF!</definedName>
    <definedName name="rererere" hidden="1">#REF!</definedName>
    <definedName name="REV3100BQ">#REF!</definedName>
    <definedName name="REV3110BQ">#REF!</definedName>
    <definedName name="REV3200BQ">#REF!</definedName>
    <definedName name="REV3300BQ">#REF!</definedName>
    <definedName name="REV3400BQ">#REF!</definedName>
    <definedName name="REV3500BQ">#REF!</definedName>
    <definedName name="REV3600BQ">#REF!</definedName>
    <definedName name="REV3700BQ">#REF!</definedName>
    <definedName name="REV3800BQ">#REF!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hf" hidden="1">#REF!</definedName>
    <definedName name="RK" hidden="1">[40]수량산출!#REF!</definedName>
    <definedName name="rkdkd" hidden="1">{#N/A,#N/A,FALSE,"2~8번"}</definedName>
    <definedName name="RL">#REF!</definedName>
    <definedName name="RLA" hidden="1">{#N/A,#N/A,FALSE,"보고";#N/A,#N/A,FALSE,"유첨"}</definedName>
    <definedName name="rlr">#REF!</definedName>
    <definedName name="ROO" hidden="1">#REF!</definedName>
    <definedName name="ROOFT">#REF!</definedName>
    <definedName name="Royalty" hidden="1">{#N/A,#N/A,FALSE,"Sheet1"}</definedName>
    <definedName name="Royalty1">#REF!</definedName>
    <definedName name="rrrrrr" hidden="1">{"'자리배치도'!$AG$1:$CI$28"}</definedName>
    <definedName name="RTERTE" hidden="1">{#N/A,#N/A,FALSE,"조골재"}</definedName>
    <definedName name="rtrtr" hidden="1">#REF!</definedName>
    <definedName name="RT용량">OFFSET(#REF!,0,0,COUNTA(#REF!),1)</definedName>
    <definedName name="sanch_2">#REF!</definedName>
    <definedName name="sanch_3">#REF!</definedName>
    <definedName name="sanch_4">#REF!</definedName>
    <definedName name="SAPBEXdnldView" hidden="1">"41JLQUL0YNPVK3OX98UIGJGNP"</definedName>
    <definedName name="SAPBEXrevision" hidden="1">26</definedName>
    <definedName name="SAPBEXsysID" hidden="1">"BWP"</definedName>
    <definedName name="SAPBEXwbID" hidden="1">"C7426BSEW341K0NJFZU41FTQX"</definedName>
    <definedName name="scope">#REF!</definedName>
    <definedName name="sd_m1">'[2]ld-sd'!$F$27</definedName>
    <definedName name="sd_m2">'[2]ld-sd'!$F$38</definedName>
    <definedName name="SDF" hidden="1">#REF!</definedName>
    <definedName name="sdg" hidden="1">#REF!</definedName>
    <definedName name="SDGFFHJ">#REF!</definedName>
    <definedName name="SDS" hidden="1">{#N/A,#N/A,FALSE,"2~8번"}</definedName>
    <definedName name="sdsdsds" hidden="1">#REF!</definedName>
    <definedName name="SDT">#REF!</definedName>
    <definedName name="SG">#REF!</definedName>
    <definedName name="SHEET100" hidden="1">#REF!</definedName>
    <definedName name="sheet3">#REF!</definedName>
    <definedName name="site">[13]조건입력!$B$4</definedName>
    <definedName name="site1">#REF!</definedName>
    <definedName name="site2">'[13]조건입력(2)'!$B$4</definedName>
    <definedName name="SIZE">#REF!</definedName>
    <definedName name="SIZEC">#REF!</definedName>
    <definedName name="SL">#REF!</definedName>
    <definedName name="SOL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" hidden="1">1</definedName>
    <definedName name="solver_rhs1" hidden="1">500000000</definedName>
    <definedName name="solver_scl" hidden="1">2</definedName>
    <definedName name="solver_sho" hidden="1">2</definedName>
    <definedName name="solver_tim" hidden="1">100</definedName>
    <definedName name="solver_tmp" hidden="1">500000000</definedName>
    <definedName name="solver_tol" hidden="1">0.05</definedName>
    <definedName name="solver_typ" hidden="1">1</definedName>
    <definedName name="solver_val" hidden="1">0</definedName>
    <definedName name="Sp3실외기">#REF!</definedName>
    <definedName name="Space실외기">#REF!</definedName>
    <definedName name="spvc원가" hidden="1">{#N/A,#N/A,FALSE,"상재GS";#N/A,#N/A,FALSE,"상재GM";#N/A,#N/A,FALSE,"건재";#N/A,#N/A,FALSE,"SBR";#N/A,#N/A,FALSE,"부품";#N/A,#N/A,FALSE,"기능자재";#N/A,#N/A,FALSE,"특수"}</definedName>
    <definedName name="sqre">[13]조건입력!$B$5</definedName>
    <definedName name="sqre1">#REF!</definedName>
    <definedName name="sqre2">'[13]조건입력(2)'!$B$5</definedName>
    <definedName name="ss">#REF!</definedName>
    <definedName name="sss" hidden="1">{#N/A,#N/A,FALSE,"전력간선"}</definedName>
    <definedName name="ssss">#REF!</definedName>
    <definedName name="SSSSDD" hidden="1">{"'자리배치도'!$AG$1:$CI$28"}</definedName>
    <definedName name="steam_trap">#REF!</definedName>
    <definedName name="STOT1">[41]HVAC!#REF!</definedName>
    <definedName name="STOT2">[41]HVAC!#REF!</definedName>
    <definedName name="STOT3">[41]HVAC!#REF!</definedName>
    <definedName name="STOT4">[41]HVAC!#REF!</definedName>
    <definedName name="SUMARY">#REF!</definedName>
    <definedName name="summary">#REF!</definedName>
    <definedName name="sung">#N/A</definedName>
    <definedName name="SUPPORT_E">#REF!</definedName>
    <definedName name="SUPPORT1">'[42]M-MG1'!#REF!</definedName>
    <definedName name="SUR">BlankMacro1</definedName>
    <definedName name="swasqqq" hidden="1">#REF!</definedName>
    <definedName name="SWS" hidden="1">#REF!</definedName>
    <definedName name="swsw" hidden="1">#REF!</definedName>
    <definedName name="Sync2실외기">#REF!</definedName>
    <definedName name="SZGD">#REF!</definedName>
    <definedName name="TEE">#REF!</definedName>
    <definedName name="TEMA_09">[12]Tables!$B$28:$AA$31</definedName>
    <definedName name="TEMP">#REF!</definedName>
    <definedName name="temp_strainer">#REF!</definedName>
    <definedName name="TEMP1">#REF!</definedName>
    <definedName name="tempL">#REF!</definedName>
    <definedName name="tempS">#REF!</definedName>
    <definedName name="tg" hidden="1">#REF!</definedName>
    <definedName name="THK">#REF!</definedName>
    <definedName name="TIT">#REF!</definedName>
    <definedName name="TITLES_PRINT">#REF!</definedName>
    <definedName name="TKTOP">#REF!</definedName>
    <definedName name="TN" hidden="1">#REF!</definedName>
    <definedName name="to">#REF!</definedName>
    <definedName name="TOL">#REF!</definedName>
    <definedName name="tr" hidden="1">#REF!</definedName>
    <definedName name="trtrtrtrtr" hidden="1">#REF!</definedName>
    <definedName name="TT">BlankMacro1</definedName>
    <definedName name="TTA">'[24]공사비 내역 (가)'!$AE$41</definedName>
    <definedName name="TTB">'[24]공사비 내역 (가)'!$AF$41</definedName>
    <definedName name="tttq" hidden="1">#REF!</definedName>
    <definedName name="TTTT" hidden="1">#REF!</definedName>
    <definedName name="ttttt" hidden="1">{#N/A,#N/A,FALSE,"지침";#N/A,#N/A,FALSE,"환경분석";#N/A,#N/A,FALSE,"Sheet16"}</definedName>
    <definedName name="tttttt" hidden="1">{"'자리배치도'!$AG$1:$CI$28"}</definedName>
    <definedName name="TTX">'[24]공사비 내역 (가)'!$AD$41</definedName>
    <definedName name="tyt" hidden="1">#REF!</definedName>
    <definedName name="U">'[24]공사비 내역 (가)'!$AE$13</definedName>
    <definedName name="ujdffdf" hidden="1">{#N/A,#N/A,FALSE,"단가표지"}</definedName>
    <definedName name="ul">#REF!</definedName>
    <definedName name="UNION">#REF!</definedName>
    <definedName name="unplan_m1">'[2]ld-sd-dt'!$I$47</definedName>
    <definedName name="unplan_m2">'[2]ld-sd-dt'!$J$47</definedName>
    <definedName name="up" hidden="1">{#N/A,#N/A,FALSE,"지침";#N/A,#N/A,FALSE,"환경분석";#N/A,#N/A,FALSE,"Sheet16"}</definedName>
    <definedName name="UP_E">#REF!</definedName>
    <definedName name="UP_L">#REF!</definedName>
    <definedName name="UP_M">#REF!</definedName>
    <definedName name="UP_T">#REF!</definedName>
    <definedName name="ur" hidden="1">#REF!</definedName>
    <definedName name="UT">#REF!</definedName>
    <definedName name="ut사용" hidden="1">{#N/A,#N/A,FALSE,"상재GS";#N/A,#N/A,FALSE,"상재GM";#N/A,#N/A,FALSE,"건재";#N/A,#N/A,FALSE,"SBR";#N/A,#N/A,FALSE,"부품";#N/A,#N/A,FALSE,"기능자재";#N/A,#N/A,FALSE,"특수"}</definedName>
    <definedName name="UUU" hidden="1">#REF!</definedName>
    <definedName name="uuuuuu" hidden="1">{"'자리배치도'!$AG$1:$CI$28"}</definedName>
    <definedName name="VCM" hidden="1">{#N/A,#N/A,FALSE,"상재GS";#N/A,#N/A,FALSE,"상재GM";#N/A,#N/A,FALSE,"건재";#N/A,#N/A,FALSE,"SBR";#N/A,#N/A,FALSE,"부품";#N/A,#N/A,FALSE,"기능자재";#N/A,#N/A,FALSE,"특수"}</definedName>
    <definedName name="VCMSTEAM2">BlankMacro1</definedName>
    <definedName name="vfvfvf" hidden="1">#REF!</definedName>
    <definedName name="VV" hidden="1">{"'자리배치도'!$AG$1:$CI$28"}</definedName>
    <definedName name="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AGE">#REF!</definedName>
    <definedName name="wererr" hidden="1">{#N/A,#N/A,FALSE,"운반시간"}</definedName>
    <definedName name="werewr" hidden="1">{#N/A,#N/A,FALSE,"골재소요량";#N/A,#N/A,FALSE,"골재소요량"}</definedName>
    <definedName name="wessdd">#REF!</definedName>
    <definedName name="WIS단가비교" hidden="1">{#N/A,#N/A,TRUE,"토적및재료집계";#N/A,#N/A,TRUE,"토적및재료집계";#N/A,#N/A,TRUE,"단위량"}</definedName>
    <definedName name="WLQ" hidden="1">{#N/A,#N/A,FALSE,"명세표"}</definedName>
    <definedName name="wm.조골재1" hidden="1">{#N/A,#N/A,FALSE,"조골재"}</definedName>
    <definedName name="WOL">#REF!</definedName>
    <definedName name="WRITE" hidden="1">{#N/A,#N/A,FALSE,"CCTV"}</definedName>
    <definedName name="wrn.2번." hidden="1">{#N/A,#N/A,FALSE,"2~8번"}</definedName>
    <definedName name="wrn.97." hidden="1">{#N/A,#N/A,FALSE,"지침";#N/A,#N/A,FALSE,"환경분석";#N/A,#N/A,FALSE,"Sheet16"}</definedName>
    <definedName name="WRN.98." hidden="1">{#N/A,#N/A,FALSE,"지침";#N/A,#N/A,FALSE,"환경분석";#N/A,#N/A,FALSE,"Sheet16"}</definedName>
    <definedName name="wrn.BM." hidden="1">{#N/A,#N/A,FALSE,"CCTV"}</definedName>
    <definedName name="wrn.CAPA." hidden="1">{#N/A,#N/A,FALSE,"상재GS";#N/A,#N/A,FALSE,"상재GM";#N/A,#N/A,FALSE,"건재";#N/A,#N/A,FALSE,"SBR";#N/A,#N/A,FALSE,"부품";#N/A,#N/A,FALSE,"기능자재";#N/A,#N/A,FALSE,"특수"}</definedName>
    <definedName name="wrn.CAPA2." hidden="1">{#N/A,#N/A,FALSE,"보고";#N/A,#N/A,FALSE,"유첨"}</definedName>
    <definedName name="wrn.DACOM._.광전송장치._.투찰가._.검토." hidden="1">{#N/A,#N/A,FALSE,"DAOCM 2차 검토"}</definedName>
    <definedName name="wrn.test1." hidden="1">{#N/A,#N/A,FALSE,"명세표"}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골재소요량." hidden="1">{#N/A,#N/A,FALSE,"골재소요량";#N/A,#N/A,FALSE,"골재소요량"}</definedName>
    <definedName name="wrn.교육청." hidden="1">{#N/A,#N/A,FALSE,"전력간선"}</definedName>
    <definedName name="wrn.구조2." hidden="1">{#N/A,#N/A,FALSE,"구조2"}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hidden="1">{#N/A,#N/A,FALSE,"속도"}</definedName>
    <definedName name="wrn.신용찬." hidden="1">{#N/A,#N/A,TRUE,"토적및재료집계";#N/A,#N/A,TRUE,"토적및재료집계";#N/A,#N/A,TRUE,"단위량"}</definedName>
    <definedName name="wrn.운반시간." hidden="1">{#N/A,#N/A,FALSE,"운반시간"}</definedName>
    <definedName name="wrn.이정표." hidden="1">{#N/A,#N/A,FALSE,"이정표"}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지목차." hidden="1">{#N/A,#N/A,FALSE,"표지목차"}</definedName>
    <definedName name="wrn.혼합골재." hidden="1">{#N/A,#N/A,FALSE,"혼합골재"}</definedName>
    <definedName name="WV">#REF!</definedName>
    <definedName name="wwww" hidden="1">#REF!</definedName>
    <definedName name="WWWWW" hidden="1">{#N/A,#N/A,FALSE,"Sheet1"}</definedName>
    <definedName name="wwwwww" hidden="1">{"'자리배치도'!$AG$1:$CI$28"}</definedName>
    <definedName name="W실외기">#REF!</definedName>
    <definedName name="XEO실외기">#REF!</definedName>
    <definedName name="xx">#REF!</definedName>
    <definedName name="y_strainer">#REF!</definedName>
    <definedName name="yn">#REF!</definedName>
    <definedName name="ys">#REF!</definedName>
    <definedName name="YTYT" hidden="1">#REF!</definedName>
    <definedName name="ytytytyty" hidden="1">#REF!</definedName>
    <definedName name="yy" hidden="1">#REF!</definedName>
    <definedName name="yyty" hidden="1">#REF!</definedName>
    <definedName name="yyy" hidden="1">{#N/A,#N/A,FALSE,"지침";#N/A,#N/A,FALSE,"환경분석";#N/A,#N/A,FALSE,"Sheet16"}</definedName>
    <definedName name="yyyyyh" hidden="1">#REF!</definedName>
    <definedName name="yyyyyy" hidden="1">{"'자리배치도'!$AG$1:$CI$28"}</definedName>
    <definedName name="Z">#REF!</definedName>
    <definedName name="Z_4F74ED08_7DE6_11D4_BC29_005004C1F3AD_.wvu.PrintTitles" hidden="1">#REF!</definedName>
    <definedName name="za" hidden="1">[30]실행철강하도!$A$1:$A$4</definedName>
    <definedName name="ㄱ" hidden="1">[43]수량산출!#REF!</definedName>
    <definedName name="ㄱㄱ" hidden="1">{#N/A,#N/A,FALSE,"명세표"}</definedName>
    <definedName name="ㄱㄱㄱ" hidden="1">#REF!</definedName>
    <definedName name="ㄱㄱㄱㄱ" hidden="1">{#N/A,#N/A,FALSE,"지침";#N/A,#N/A,FALSE,"환경분석";#N/A,#N/A,FALSE,"Sheet16"}</definedName>
    <definedName name="ㄱㄷㅈ">#REF!</definedName>
    <definedName name="ㄱ됴">#REF!</definedName>
    <definedName name="ㄱㄹ">#REF!</definedName>
    <definedName name="ㄱㄿ">#REF!</definedName>
    <definedName name="ㄱㄿㅍ">#REF!</definedName>
    <definedName name="ㄱㅈㅎ" hidden="1">#REF!</definedName>
    <definedName name="가">#REF!</definedName>
    <definedName name="가나다" hidden="1">#REF!</definedName>
    <definedName name="가나다라마바사" hidden="1">{#N/A,#N/A,FALSE,"명세표"}</definedName>
    <definedName name="가도" hidden="1">#REF!</definedName>
    <definedName name="가도토적" hidden="1">#REF!</definedName>
    <definedName name="가로" hidden="1">{#N/A,#N/A,FALSE,"전력간선"}</definedName>
    <definedName name="가로내역서">[36]견적!#REF!</definedName>
    <definedName name="가설하품">#N/A</definedName>
    <definedName name="가시나무R4">[44]데이타!$E$2</definedName>
    <definedName name="가시나무R5">[44]데이타!$E$3</definedName>
    <definedName name="가시나무R6">[44]데이타!$E$4</definedName>
    <definedName name="가시나무R8">[44]데이타!$E$5</definedName>
    <definedName name="가실행" hidden="1">{#N/A,#N/A,FALSE,"지침";#N/A,#N/A,FALSE,"환경분석";#N/A,#N/A,FALSE,"Sheet16"}</definedName>
    <definedName name="가아" hidden="1">[45]수량산출!#REF!</definedName>
    <definedName name="가이즈까향1204">[44]데이타!$E$6</definedName>
    <definedName name="가이즈까향1505">[44]데이타!$E$7</definedName>
    <definedName name="가이즈까향2006">[44]데이타!$E$8</definedName>
    <definedName name="가이즈까향2008">[44]데이타!$E$9</definedName>
    <definedName name="가이즈까향2510">[44]데이타!$E$10</definedName>
    <definedName name="가중나무B10">[44]데이타!$E$19</definedName>
    <definedName name="가중나무B4">[44]데이타!$E$15</definedName>
    <definedName name="가중나무B5">[44]데이타!$E$16</definedName>
    <definedName name="가중나무B6">[44]데이타!$E$17</definedName>
    <definedName name="가중나무B8">[44]데이타!$E$18</definedName>
    <definedName name="간" hidden="1">{#N/A,#N/A,FALSE,"명세표"}</definedName>
    <definedName name="감R10">[44]데이타!$E$24</definedName>
    <definedName name="감R12">[44]데이타!$E$25</definedName>
    <definedName name="감R15">[44]데이타!$E$26</definedName>
    <definedName name="감R5">[44]데이타!$E$20</definedName>
    <definedName name="감R6">[44]데이타!$E$21</definedName>
    <definedName name="감R7">[44]데이타!$E$22</definedName>
    <definedName name="감R8">[44]데이타!$E$23</definedName>
    <definedName name="감독2" hidden="1">{#N/A,#N/A,FALSE,"단가표지"}</definedName>
    <definedName name="감리상주" hidden="1">{#N/A,#N/A,FALSE,"지침";#N/A,#N/A,FALSE,"환경분석";#N/A,#N/A,FALSE,"Sheet16"}</definedName>
    <definedName name="갑지">#REF!</definedName>
    <definedName name="갑지1">#REF!</definedName>
    <definedName name="강교" hidden="1">{#N/A,#N/A,FALSE,"포장2"}</definedName>
    <definedName name="강구조" hidden="1">{#N/A,#N/A,FALSE,"포장1";#N/A,#N/A,FALSE,"포장1"}</definedName>
    <definedName name="강구조물" hidden="1">{#N/A,#N/A,FALSE,"포장1";#N/A,#N/A,FALSE,"포장1"}</definedName>
    <definedName name="강릉교동" hidden="1">#REF!</definedName>
    <definedName name="강릉교동터파기" hidden="1">#REF!</definedName>
    <definedName name="강릉교동토목" hidden="1">#REF!</definedName>
    <definedName name="강릉교동흙막이" hidden="1">#REF!</definedName>
    <definedName name="강릉토공사" hidden="1">#REF!</definedName>
    <definedName name="강릉토목공사" hidden="1">#REF!</definedName>
    <definedName name="강릉토목임" hidden="1">#REF!</definedName>
    <definedName name="강아지" hidden="1">#REF!</definedName>
    <definedName name="개나리12">[44]데이타!$E$31</definedName>
    <definedName name="개나리3">[44]데이타!$E$27</definedName>
    <definedName name="개나리5">[44]데이타!$E$28</definedName>
    <definedName name="개나리7">[44]데이타!$E$29</definedName>
    <definedName name="개나리9">[44]데이타!$E$30</definedName>
    <definedName name="개소별명세표" hidden="1">{#N/A,#N/A,FALSE,"명세표"}</definedName>
    <definedName name="개쉬땅1204">[44]데이타!$E$32</definedName>
    <definedName name="개쉬땅1506">[44]데이타!$E$33</definedName>
    <definedName name="거ㅏ" hidden="1">[46]수량산출!$A$3:$H$8539</definedName>
    <definedName name="건물별분석">[4]골조시행!#REF!</definedName>
    <definedName name="건축1토목1설비1">#REF!</definedName>
    <definedName name="건축목공">#REF!</definedName>
    <definedName name="건축원가" hidden="1">[47]전기!$B$4:$B$163</definedName>
    <definedName name="건축팀별" hidden="1">{#N/A,#N/A,FALSE,"지침";#N/A,#N/A,FALSE,"환경분석";#N/A,#N/A,FALSE,"Sheet16"}</definedName>
    <definedName name="검수기준_mu" hidden="1">{#N/A,#N/A,FALSE,"상재GS";#N/A,#N/A,FALSE,"상재GM";#N/A,#N/A,FALSE,"건재";#N/A,#N/A,FALSE,"SBR";#N/A,#N/A,FALSE,"부품";#N/A,#N/A,FALSE,"기능자재";#N/A,#N/A,FALSE,"특수"}</definedName>
    <definedName name="게" hidden="1">{#N/A,#N/A,TRUE,"토적및재료집계";#N/A,#N/A,TRUE,"토적및재료집계";#N/A,#N/A,TRUE,"단위량"}</definedName>
    <definedName name="격막전해조" hidden="1">{#N/A,#N/A,FALSE,"상재GS";#N/A,#N/A,FALSE,"상재GM";#N/A,#N/A,FALSE,"건재";#N/A,#N/A,FALSE,"SBR";#N/A,#N/A,FALSE,"부품";#N/A,#N/A,FALSE,"기능자재";#N/A,#N/A,FALSE,"특수"}</definedName>
    <definedName name="견적" hidden="1">'[48]내역서1999.8최종'!$A$1:$A$2438</definedName>
    <definedName name="견적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대비" hidden="1">{#N/A,#N/A,FALSE,"포장2"}</definedName>
    <definedName name="견적서2" hidden="1">{#N/A,#N/A,FALSE,"운반시간"}</definedName>
    <definedName name="견적조건" hidden="1">{#N/A,#N/A,FALSE,"CCTV"}</definedName>
    <definedName name="견적조건8" hidden="1">{#N/A,#N/A,FALSE,"CCTV"}</definedName>
    <definedName name="결" hidden="1">{#N/A,#N/A,FALSE,"포장2"}</definedName>
    <definedName name="결과" hidden="1">{#N/A,#N/A,FALSE,"포장2"}</definedName>
    <definedName name="겹동백1002">[44]데이타!$E$145</definedName>
    <definedName name="겹동백1204">[44]데이타!$E$146</definedName>
    <definedName name="겹동백1506">[44]데이타!$E$147</definedName>
    <definedName name="겹벗R6">[44]데이타!$E$34</definedName>
    <definedName name="겹벗R8">[44]데이타!$E$35</definedName>
    <definedName name="겹철쭉0304">[44]데이타!$E$36</definedName>
    <definedName name="겹철쭉0506">[44]데이타!$E$37</definedName>
    <definedName name="겹철쭉0608">[44]데이타!$E$38</definedName>
    <definedName name="겹철쭉0810">[44]데이타!$E$39</definedName>
    <definedName name="겹철쭉0812">[44]데이타!$E$40</definedName>
    <definedName name="경비1" hidden="1">#REF!</definedName>
    <definedName name="계산" hidden="1">#REF!</definedName>
    <definedName name="계수" hidden="1">{#N/A,#N/A,FALSE,"지침";#N/A,#N/A,FALSE,"환경분석";#N/A,#N/A,FALSE,"Sheet16"}</definedName>
    <definedName name="계수B5">[44]데이타!$E$41</definedName>
    <definedName name="계수B6">[44]데이타!$E$42</definedName>
    <definedName name="계수B8">[44]데이타!$E$43</definedName>
    <definedName name="계장공">#REF!</definedName>
    <definedName name="계전2" hidden="1">#REF!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고광3">[44]데이타!$E$44</definedName>
    <definedName name="고광5">[44]데이타!$E$45</definedName>
    <definedName name="고압케이블전공">#REF!</definedName>
    <definedName name="골" hidden="1">#REF!</definedName>
    <definedName name="곰솔2508">[49]데이타!$E$46</definedName>
    <definedName name="곰솔3010">[44]데이타!$E$47</definedName>
    <definedName name="곰솔R10">[44]데이타!$E$48</definedName>
    <definedName name="곰솔R12">[44]데이타!$E$49</definedName>
    <definedName name="곰솔R15">[44]데이타!$E$50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급가액">'[50]05-원가계산'!$G$21</definedName>
    <definedName name="공기1" hidden="1">[51]설계내역서!#REF!</definedName>
    <definedName name="공사금송장분개" hidden="1">{#N/A,#N/A,FALSE,"지침";#N/A,#N/A,FALSE,"환경분석";#N/A,#N/A,FALSE,"Sheet16"}</definedName>
    <definedName name="공사금송장추정" hidden="1">{#N/A,#N/A,FALSE,"지침";#N/A,#N/A,FALSE,"환경분석";#N/A,#N/A,FALSE,"Sheet16"}</definedName>
    <definedName name="공사시방서" hidden="1">{#N/A,#N/A,FALSE,"명세표"}</definedName>
    <definedName name="공사시방서1" hidden="1">{#N/A,#N/A,FALSE,"명세표"}</definedName>
    <definedName name="공사원가">#REF!</definedName>
    <definedName name="공사원가명세서">#REF!</definedName>
    <definedName name="공사원가명세서분석표1">[52]경산!#REF!</definedName>
    <definedName name="공일">#REF!</definedName>
    <definedName name="공조실급수2">#REF!</definedName>
    <definedName name="공지">#REF!</definedName>
    <definedName name="공지2">[53]산출!$O$3:$O$8</definedName>
    <definedName name="공통가설" hidden="1">#REF!</definedName>
    <definedName name="공통부대">#REF!</definedName>
    <definedName name="공통비" hidden="1">#REF!</definedName>
    <definedName name="공통실적" hidden="1">{#N/A,#N/A,FALSE,"상재GS";#N/A,#N/A,FALSE,"상재GM";#N/A,#N/A,FALSE,"건재";#N/A,#N/A,FALSE,"SBR";#N/A,#N/A,FALSE,"부품";#N/A,#N/A,FALSE,"기능자재";#N/A,#N/A,FALSE,"특수"}</definedName>
    <definedName name="공통일위">#REF!</definedName>
    <definedName name="과">#REF!</definedName>
    <definedName name="관급">#REF!,#REF!,#REF!</definedName>
    <definedName name="관급조달" hidden="1">{#N/A,#N/A,FALSE,"Sheet1"}</definedName>
    <definedName name="관로" hidden="1">{#N/A,#N/A,TRUE,"토적및재료집계";#N/A,#N/A,TRUE,"토적및재료집계";#N/A,#N/A,TRUE,"단위량"}</definedName>
    <definedName name="관로공정집계표" hidden="1">{#N/A,#N/A,TRUE,"토적및재료집계";#N/A,#N/A,TRUE,"토적및재료집계";#N/A,#N/A,TRUE,"단위량"}</definedName>
    <definedName name="관리" hidden="1">{#N/A,#N/A,FALSE,"포장2"}</definedName>
    <definedName name="광" hidden="1">{#N/A,#N/A,TRUE,"토적및재료집계";#N/A,#N/A,TRUE,"토적및재료집계";#N/A,#N/A,TRUE,"단위량"}</definedName>
    <definedName name="광나무1003">[44]데이타!$E$51</definedName>
    <definedName name="광나무1203">[44]데이타!$E$52</definedName>
    <definedName name="광나무1506">[44]데이타!$E$53</definedName>
    <definedName name="광편백0405">[44]데이타!$E$153</definedName>
    <definedName name="광편백0507">[44]데이타!$E$154</definedName>
    <definedName name="광편백0509">[44]데이타!$E$155</definedName>
    <definedName name="교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동토" hidden="1">#REF!</definedName>
    <definedName name="교좌" hidden="1">{#N/A,#N/A,FALSE,"포장2"}</definedName>
    <definedName name="구산갑지" hidden="1">#REF!</definedName>
    <definedName name="구상나무1505">[44]데이타!$E$69</definedName>
    <definedName name="구상나무2008">[44]데이타!$E$70</definedName>
    <definedName name="구상나무2510">[44]데이타!$E$71</definedName>
    <definedName name="구상나무3012">[44]데이타!$E$72</definedName>
    <definedName name="구조물공사" hidden="1">{#N/A,#N/A,TRUE,"토적및재료집계";#N/A,#N/A,TRUE,"토적및재료집계";#N/A,#N/A,TRUE,"단위량"}</definedName>
    <definedName name="권대협" hidden="1">{#N/A,#N/A,FALSE,"CCTV"}</definedName>
    <definedName name="규격">#REF!</definedName>
    <definedName name="그리기" hidden="1">#REF!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광추정" hidden="1">{#N/A,#N/A,FALSE,"포장2"}</definedName>
    <definedName name="금송1006">[44]데이타!$E$73</definedName>
    <definedName name="금송1208">[44]데이타!$E$74</definedName>
    <definedName name="금송1510">[44]데이타!$E$75</definedName>
    <definedName name="금액">#REF!</definedName>
    <definedName name="금액대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회수량">#REF!</definedName>
    <definedName name="기Q">"기성세부내역서!$B$89"</definedName>
    <definedName name="기간">[54]현장관리비!$C$1</definedName>
    <definedName name="기계">#REF!</definedName>
    <definedName name="기계1">#REF!</definedName>
    <definedName name="기계공">#REF!</definedName>
    <definedName name="기계설치공">#REF!</definedName>
    <definedName name="기공" hidden="1">[55]노임이!#REF!</definedName>
    <definedName name="기성3" hidden="1">{#N/A,#N/A,FALSE,"CCTV"}</definedName>
    <definedName name="기성갑" hidden="1">#REF!</definedName>
    <definedName name="기성공문">#N/A</definedName>
    <definedName name="기술" hidden="1">{#N/A,#N/A,FALSE,"부대1"}</definedName>
    <definedName name="기초서" hidden="1">#REF!</definedName>
    <definedName name="긴급전화" hidden="1">{#N/A,#N/A,TRUE,"토적및재료집계";#N/A,#N/A,TRUE,"토적및재료집계";#N/A,#N/A,TRUE,"단위량"}</definedName>
    <definedName name="김">BlankMacro1</definedName>
    <definedName name="김1" hidden="1">{"'Firr(선)'!$AS$1:$AY$62","'Firr(사)'!$AS$1:$AY$62","'Firr(회)'!$AS$1:$AY$62","'Firr(선)'!$L$1:$V$62","'Firr(사)'!$L$1:$V$62","'Firr(회)'!$L$1:$V$62"}</definedName>
    <definedName name="김11" hidden="1">{"'Firr(선)'!$AS$1:$AY$62","'Firr(사)'!$AS$1:$AY$62","'Firr(회)'!$AS$1:$AY$62","'Firr(선)'!$L$1:$V$62","'Firr(사)'!$L$1:$V$62","'Firr(회)'!$L$1:$V$62"}</definedName>
    <definedName name="김경섭" hidden="1">{#N/A,#N/A,FALSE,"상재GS";#N/A,#N/A,FALSE,"상재GM";#N/A,#N/A,FALSE,"건재";#N/A,#N/A,FALSE,"SBR";#N/A,#N/A,FALSE,"부품";#N/A,#N/A,FALSE,"기능자재";#N/A,#N/A,FALSE,"특수"}</definedName>
    <definedName name="깨기" hidden="1">{"'중기작업1'!$A$1:$V$18"}</definedName>
    <definedName name="깬잡석">800</definedName>
    <definedName name="꽃복숭아R3">[44]데이타!$E$58</definedName>
    <definedName name="꽃복숭아R4">[44]데이타!$E$59</definedName>
    <definedName name="꽃복숭아R5">[44]데이타!$E$60</definedName>
    <definedName name="꽃사과R10">[44]데이타!$E$64</definedName>
    <definedName name="꽃사과R4">[44]데이타!$E$61</definedName>
    <definedName name="꽃사과R6">[44]데이타!$E$62</definedName>
    <definedName name="꽃사과R8">[44]데이타!$E$63</definedName>
    <definedName name="꽃아그배R10">[44]데이타!$E$68</definedName>
    <definedName name="꽃아그배R4">[44]데이타!$E$65</definedName>
    <definedName name="꽃아그배R6">[44]데이타!$E$66</definedName>
    <definedName name="꽃아그배R8">[44]데이타!$E$67</definedName>
    <definedName name="꽝꽝0304">[44]데이타!$E$54</definedName>
    <definedName name="꽝꽝0406">[44]데이타!$E$55</definedName>
    <definedName name="꽝꽝0508">[44]데이타!$E$56</definedName>
    <definedName name="꽝꽝0610">[44]데이타!$E$57</definedName>
    <definedName name="ㄴ" hidden="1">#REF!</definedName>
    <definedName name="ㄴㄱㄹ" hidden="1">#REF!</definedName>
    <definedName name="ㄴㄴㄴ" hidden="1">#REF!</definedName>
    <definedName name="ㄴㄴㄴㄴ" hidden="1">#REF!</definedName>
    <definedName name="ㄴㄴㄴㄴㄴ" hidden="1">#REF!</definedName>
    <definedName name="ㄴㄴㄴㄴㄴㄴㄴㄴㄴㄴㄴㄴㄴㄴㄴㄴㄴ" hidden="1">#REF!</definedName>
    <definedName name="ㄴㄷ5ㄱ4">#REF!</definedName>
    <definedName name="ㄴㄹ" hidden="1">#REF!</definedName>
    <definedName name="ㄴㄺ">#REF!</definedName>
    <definedName name="ㄴㅀ" hidden="1">#REF!</definedName>
    <definedName name="ㄴㅁ" hidden="1">#REF!</definedName>
    <definedName name="ㄴㅇ">{#N/A,#N/A,FALSE,"보고";#N/A,#N/A,FALSE,"유첨"}</definedName>
    <definedName name="ㄴㅇㄹ">#REF!</definedName>
    <definedName name="ㄴㅇㅀ">#REF!</definedName>
    <definedName name="ㄴㅇㅅ6ㄷ">#REF!</definedName>
    <definedName name="ㄴㅇㅈㄷㄱ">#REF!</definedName>
    <definedName name="ㄴㅇ초ㅠ">#REF!</definedName>
    <definedName name="ㄴ오ㅗㅇ홍ㅎ로">#REF!</definedName>
    <definedName name="나">[56]소방!$A$2:$G$47</definedName>
    <definedName name="나도">[57]내역!$AH$3</definedName>
    <definedName name="나라">{#N/A,#N/A,FALSE,"상재GS";#N/A,#N/A,FALSE,"상재GM";#N/A,#N/A,FALSE,"건재";#N/A,#N/A,FALSE,"SBR";#N/A,#N/A,FALSE,"부품";#N/A,#N/A,FALSE,"기능자재";#N/A,#N/A,FALSE,"특수"}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낙상홍1004">[44]데이타!$E$76</definedName>
    <definedName name="낙상홍1506">[44]데이타!$E$77</definedName>
    <definedName name="낙상홍1808">[44]데이타!$E$78</definedName>
    <definedName name="낙상홍2010">[44]데이타!$E$79</definedName>
    <definedName name="낙상홍2515">[44]데이타!$E$80</definedName>
    <definedName name="낙우송R10">[44]데이타!$E$84</definedName>
    <definedName name="낙우송R12">[44]데이타!$E$85</definedName>
    <definedName name="낙우송R5">[44]데이타!$E$81</definedName>
    <definedName name="낙우송R6">[44]데이타!$E$82</definedName>
    <definedName name="낙우송R8">[44]데이타!$E$83</definedName>
    <definedName name="남남" hidden="1">[57]Sheet3!#REF!</definedName>
    <definedName name="남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내선전공">#REF!</definedName>
    <definedName name="내역2">[53]내역!$D$4:$Q$2796</definedName>
    <definedName name="내역서2" hidden="1">{"'단계별시설공사비'!$A$3:$K$51"}</definedName>
    <definedName name="내역수량" hidden="1">#REF!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냉전" hidden="1">{#N/A,#N/A,FALSE,"Sheet1"}</definedName>
    <definedName name="년차보수후문제">BlankMacro1</definedName>
    <definedName name="노" hidden="1">#REF!</definedName>
    <definedName name="노1">#REF!</definedName>
    <definedName name="노2">#REF!</definedName>
    <definedName name="노3">#REF!</definedName>
    <definedName name="노4">#REF!</definedName>
    <definedName name="노5">#REF!</definedName>
    <definedName name="노6">#REF!</definedName>
    <definedName name="노르웨이R12">[44]데이타!$E$90</definedName>
    <definedName name="노르웨이R15">[44]데이타!$E$91</definedName>
    <definedName name="노르웨이R4">[44]데이타!$E$86</definedName>
    <definedName name="노르웨이R5">[44]데이타!$E$87</definedName>
    <definedName name="노르웨이R6">[44]데이타!$E$88</definedName>
    <definedName name="노르웨이R8">[44]데이타!$E$89</definedName>
    <definedName name="노무비">#REF!</definedName>
    <definedName name="노무비1">[58]수목표준대가!$J:$J</definedName>
    <definedName name="노무비단가산출서" hidden="1">#REF!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임">#REF!</definedName>
    <definedName name="노임단가9월" hidden="1">#REF!</definedName>
    <definedName name="누계수량">#REF!</definedName>
    <definedName name="눈향L06">[44]데이타!$E$92</definedName>
    <definedName name="눈향L08">[44]데이타!$E$93</definedName>
    <definedName name="눈향L10">[44]데이타!$E$94</definedName>
    <definedName name="눈향L14">[44]데이타!$E$95</definedName>
    <definedName name="눈향L20">[44]데이타!$E$96</definedName>
    <definedName name="느릅R10">[44]데이타!$E$100</definedName>
    <definedName name="느릅R4">[44]데이타!$E$97</definedName>
    <definedName name="느릅R5">[44]데이타!$E$98</definedName>
    <definedName name="느릅R8">[49]데이타!$E$99</definedName>
    <definedName name="느티R10">[49]데이타!$E$104</definedName>
    <definedName name="느티R12">[44]데이타!$E$105</definedName>
    <definedName name="느티R15">[44]데이타!$E$106</definedName>
    <definedName name="느티R18">[44]데이타!$E$107</definedName>
    <definedName name="느티R20">[44]데이타!$E$108</definedName>
    <definedName name="느티R25">[44]데이타!$E$109</definedName>
    <definedName name="느티R30">[44]데이타!$E$110</definedName>
    <definedName name="느티R5">[44]데이타!$E$101</definedName>
    <definedName name="느티R6">[44]데이타!$E$102</definedName>
    <definedName name="느티R8">[44]데이타!$E$103</definedName>
    <definedName name="능소화R2">[44]데이타!$E$111</definedName>
    <definedName name="능소화R4">[44]데이타!$E$112</definedName>
    <definedName name="능소화R6">[44]데이타!$E$113</definedName>
    <definedName name="ㄷ" hidden="1">#REF!</definedName>
    <definedName name="ㄷㄱ">#REF!</definedName>
    <definedName name="ㄷㄱㄷ" hidden="1">{#N/A,#N/A,FALSE,"전력간선"}</definedName>
    <definedName name="ㄷㄱ뵤ㅠ">#REF!</definedName>
    <definedName name="ㄷㄷ" hidden="1">#REF!</definedName>
    <definedName name="ㄷㄷㄱㄱ">#REF!</definedName>
    <definedName name="ㄷㄷㄷ" hidden="1">#REF!</definedName>
    <definedName name="ㄷㄹㅈㄴㄹ" hidden="1">#REF!</definedName>
    <definedName name="ㄷ봇더">#REF!</definedName>
    <definedName name="ㄷㅇㄷ">#REF!</definedName>
    <definedName name="ㄷㅇㅇㅇ" hidden="1">#REF!</definedName>
    <definedName name="ㄷㅈㅂ">#REF!</definedName>
    <definedName name="ㄷㅈㅅ">#REF!</definedName>
    <definedName name="ㄷㅎㄹㅇ" hidden="1">#REF!</definedName>
    <definedName name="다" hidden="1">{"'Sheet1'!$A$22:$G$23","'Sheet1'!$A$6","'Sheet1'!$E$10","'Sheet1'!$A$1:$F$23","'Sheet1'!$B$10","'Sheet1'!$A$1:$G$22","'Sheet1'!$A$1:$G$51"}</definedName>
    <definedName name="단_가">#REF!</definedName>
    <definedName name="단_가2">#REF!</definedName>
    <definedName name="단_가3">#REF!</definedName>
    <definedName name="단_가4">#REF!</definedName>
    <definedName name="단_가5">#REF!</definedName>
    <definedName name="단_가6">#REF!</definedName>
    <definedName name="단가">#REF!</definedName>
    <definedName name="단가비교표">#REF!,#REF!</definedName>
    <definedName name="단가적용표">#REF!</definedName>
    <definedName name="단가조사설">#REF!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조사표">#REF!</definedName>
    <definedName name="단같">#N/A</definedName>
    <definedName name="단같1">#N/A</definedName>
    <definedName name="단같2">#N/A</definedName>
    <definedName name="단같3">#N/A</definedName>
    <definedName name="단같4">#N/A</definedName>
    <definedName name="단위">#REF!</definedName>
    <definedName name="단위공량1">#REF!</definedName>
    <definedName name="단위공량10">#REF!</definedName>
    <definedName name="단위공량11">#REF!</definedName>
    <definedName name="단위공량12">#REF!</definedName>
    <definedName name="단위공량13">#REF!</definedName>
    <definedName name="단위공량14">#REF!</definedName>
    <definedName name="단위공량15">#REF!</definedName>
    <definedName name="단위공량16">#REF!</definedName>
    <definedName name="단위공량17">#REF!</definedName>
    <definedName name="단위공량2">#REF!</definedName>
    <definedName name="단위공량3">#REF!</definedName>
    <definedName name="단위공량4">#REF!</definedName>
    <definedName name="단위공량5">#REF!</definedName>
    <definedName name="단위공량6">#REF!</definedName>
    <definedName name="단위공량7">#REF!</definedName>
    <definedName name="단위공량8">#REF!</definedName>
    <definedName name="단위공량9">#REF!</definedName>
    <definedName name="단위수량">#REF!</definedName>
    <definedName name="담쟁이L03">[44]데이타!$E$114</definedName>
    <definedName name="당초계획" hidden="1">#REF!</definedName>
    <definedName name="대">#REF!</definedName>
    <definedName name="대강당배관" hidden="1">'[59]1안'!#REF!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덕" hidden="1">{#N/A,#N/A,FALSE,"CCTV"}</definedName>
    <definedName name="대비" hidden="1">{#N/A,#N/A,FALSE,"CCTV"}</definedName>
    <definedName name="대비1">[4]골조시행!#REF!</definedName>
    <definedName name="대비3">[4]골조시행!#REF!</definedName>
    <definedName name="대비5">#N/A</definedName>
    <definedName name="대비원가계산">[60]내역!$A$4:$N$150</definedName>
    <definedName name="대비원가내역">[61]내역!$D$4:$Q$2796</definedName>
    <definedName name="대비표">[62]골조시행!#REF!</definedName>
    <definedName name="대왕참R10">[44]데이타!$E$118</definedName>
    <definedName name="대왕참R4">[44]데이타!$E$115</definedName>
    <definedName name="대왕참R6">[44]데이타!$E$116</definedName>
    <definedName name="대왕참R8">[44]데이타!$E$117</definedName>
    <definedName name="대전내역서_대전추가비교표_List">#REF!</definedName>
    <definedName name="대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추R10">[44]데이타!$E$123</definedName>
    <definedName name="대추R4">[44]데이타!$E$119</definedName>
    <definedName name="대추R5">[44]데이타!$E$120</definedName>
    <definedName name="대추R6">[44]데이타!$E$121</definedName>
    <definedName name="대추R8">[44]데이타!$E$122</definedName>
    <definedName name="대ㅣㅂ2">#N/A</definedName>
    <definedName name="더" hidden="1">{"'자리배치도'!$AG$1:$CI$28"}</definedName>
    <definedName name="덕" hidden="1">{#N/A,#N/A,FALSE,"포장2"}</definedName>
    <definedName name="덕진" hidden="1">{#N/A,#N/A,FALSE,"포장2"}</definedName>
    <definedName name="덕호" hidden="1">{#N/A,#N/A,FALSE,"포장2"}</definedName>
    <definedName name="덩굴장미3">[44]데이타!$E$128</definedName>
    <definedName name="덩굴장미4">[44]데이타!$E$129</definedName>
    <definedName name="덩굴장미5">[44]데이타!$E$130</definedName>
    <definedName name="도급공사비">'[63]2공구산출내역'!#REF!</definedName>
    <definedName name="도급단가">#REF!</definedName>
    <definedName name="도급수량">#REF!</definedName>
    <definedName name="도급영역">[25]도급양식!#REF!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장공">#REF!</definedName>
    <definedName name="독일가문비1206">[44]데이타!$E$131</definedName>
    <definedName name="독일가문비1508">[44]데이타!$E$132</definedName>
    <definedName name="독일가문비2010">[44]데이타!$E$133</definedName>
    <definedName name="독일가문비2512">[44]데이타!$E$134</definedName>
    <definedName name="독일가문비3015">[44]데이타!$E$135</definedName>
    <definedName name="독일가문비3518">[44]데이타!$E$136</definedName>
    <definedName name="돈나무0504">[44]데이타!$E$137</definedName>
    <definedName name="돈나무0805">[44]데이타!$E$138</definedName>
    <definedName name="돈나무1007">[44]데이타!$E$139</definedName>
    <definedName name="돈나무1210">[44]데이타!$E$140</definedName>
    <definedName name="동구연숩" hidden="1">{#N/A,#N/A,FALSE,"전력간선"}</definedName>
    <definedName name="동백1002">[44]데이타!$E$141</definedName>
    <definedName name="동백1204">[44]데이타!$E$142</definedName>
    <definedName name="동백1506">[44]데이타!$E$143</definedName>
    <definedName name="동백1808">[44]데이타!$E$144</definedName>
    <definedName name="동별">[4]골조시행!#REF!</definedName>
    <definedName name="동별1">[64]골조시행!#REF!</definedName>
    <definedName name="등R2">[44]데이타!$E$156</definedName>
    <definedName name="등R4">[44]데이타!$E$157</definedName>
    <definedName name="등R6">[44]데이타!$E$158</definedName>
    <definedName name="등R8">[44]데이타!$E$159</definedName>
    <definedName name="때죽R10">[44]데이타!$E$127</definedName>
    <definedName name="때죽R4">[44]데이타!$E$124</definedName>
    <definedName name="때죽R6">[44]데이타!$E$125</definedName>
    <definedName name="때죽R8">[44]데이타!$E$126</definedName>
    <definedName name="ㄹ750">#REF!</definedName>
    <definedName name="ㄹㄴㅇㄹㄴㅇㄹㄴㄱㄴㅇ" hidden="1">{#N/A,#N/A,FALSE,"지침";#N/A,#N/A,FALSE,"환경분석";#N/A,#N/A,FALSE,"Sheet16"}</definedName>
    <definedName name="ㄹㄹ" hidden="1">#REF!</definedName>
    <definedName name="ㄹㄹㄹ" hidden="1">#REF!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ㄹㄴㅁㄹ">#REF!</definedName>
    <definedName name="ㄹㅇㄶ" hidden="1">#REF!</definedName>
    <definedName name="ㄹㅇㄹㅇ" hidden="1">#REF!</definedName>
    <definedName name="ㄹ호" hidden="1">#REF!</definedName>
    <definedName name="ㄹ혹">#REF!</definedName>
    <definedName name="라" hidden="1">{"'Sheet1'!$A$22:$G$23","'Sheet1'!$A$6","'Sheet1'!$E$10","'Sheet1'!$A$1:$F$23","'Sheet1'!$B$10","'Sheet1'!$A$1:$G$22","'Sheet1'!$A$1:$G$51"}</definedName>
    <definedName name="라ㅏ랄" hidden="1">{#N/A,#N/A,FALSE,"상재GS";#N/A,#N/A,FALSE,"상재GM";#N/A,#N/A,FALSE,"건재";#N/A,#N/A,FALSE,"SBR";#N/A,#N/A,FALSE,"부품";#N/A,#N/A,FALSE,"기능자재";#N/A,#N/A,FALSE,"특수"}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러" hidden="1">{"'자리배치도'!$AG$1:$CI$28"}</definedName>
    <definedName name="러하ㅣ">[65]열린교실!#REF!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로ㅓㅇ">#REF!</definedName>
    <definedName name="ㅀ" hidden="1">#REF!</definedName>
    <definedName name="ㅀ허" hidden="1">{#N/A,#N/A,FALSE,"CCTV"}</definedName>
    <definedName name="ㅁ">#REF!</definedName>
    <definedName name="ㅁ0">#REF!</definedName>
    <definedName name="ㅁ1">#REF!</definedName>
    <definedName name="ㅁ1180">#REF!</definedName>
    <definedName name="ㅁ139">#REF!</definedName>
    <definedName name="ㅁ2">[52]경산!#REF!</definedName>
    <definedName name="ㅁ300">[66]Sheet5!#REF!</definedName>
    <definedName name="ㅁ331">#REF!</definedName>
    <definedName name="ㅁ60">[67]직노!#REF!</definedName>
    <definedName name="ㅁㄴㄷㄷ">#REF!</definedName>
    <definedName name="ㅁㄴㅁㅇ" hidden="1">#REF!</definedName>
    <definedName name="ㅁㄴㅇ">#REF!</definedName>
    <definedName name="ㅁㄴㅇㄹ">#REF!</definedName>
    <definedName name="ㅁㄴㅇ롷">#REF!</definedName>
    <definedName name="ㅁㄴㅇㄻㄴㅇㄻㄴㄹ" hidden="1">{#N/A,#N/A,FALSE,"명세표"}</definedName>
    <definedName name="ㅁㄴㅇㅁㄴㅇ" hidden="1">#REF!</definedName>
    <definedName name="ㅁㄴㅌㄴ" hidden="1">{"'자리배치도'!$AG$1:$CI$28"}</definedName>
    <definedName name="ㅁㅁ" hidden="1">#REF!</definedName>
    <definedName name="ㅁㅁ1" hidden="1">{"'Firr(선)'!$AS$1:$AY$62","'Firr(사)'!$AS$1:$AY$62","'Firr(회)'!$AS$1:$AY$62","'Firr(선)'!$L$1:$V$62","'Firr(사)'!$L$1:$V$62","'Firr(회)'!$L$1:$V$62"}</definedName>
    <definedName name="ㅁㅁㅁ" hidden="1">#REF!</definedName>
    <definedName name="ㅁㅁㅁㅁㅁㅁ" hidden="1">#REF!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ㅇㄹ">#REF!</definedName>
    <definedName name="ㅁㅇㄻㄴㅇㄹ">#REF!</definedName>
    <definedName name="마" hidden="1">{"'Sheet1'!$A$22:$G$23","'Sheet1'!$A$6","'Sheet1'!$E$10","'Sheet1'!$A$1:$F$23","'Sheet1'!$B$10","'Sheet1'!$A$1:$G$22","'Sheet1'!$A$1:$G$51"}</definedName>
    <definedName name="마가목R3">[44]데이타!$E$160</definedName>
    <definedName name="마가목R5">[44]데이타!$E$161</definedName>
    <definedName name="마가목R7">[44]데이타!$E$162</definedName>
    <definedName name="말발도리1003">[44]데이타!$E$163</definedName>
    <definedName name="말발도리1204">[44]데이타!$E$164</definedName>
    <definedName name="말발도리1506">[44]데이타!$E$165</definedName>
    <definedName name="매자0804">[44]데이타!$E$166</definedName>
    <definedName name="매자1005">[44]데이타!$E$167</definedName>
    <definedName name="매화R10">[44]데이타!$E$174</definedName>
    <definedName name="매화R4">[44]데이타!$E$171</definedName>
    <definedName name="매화R6">[44]데이타!$E$172</definedName>
    <definedName name="매화R8">[44]데이타!$E$173</definedName>
    <definedName name="머" hidden="1">{#N/A,#N/A,FALSE,"명세표"}</definedName>
    <definedName name="메타B10">[44]데이타!$E$179</definedName>
    <definedName name="메타B12">[44]데이타!$E$180</definedName>
    <definedName name="메타B15">[44]데이타!$E$181</definedName>
    <definedName name="메타B18">[44]데이타!$E$182</definedName>
    <definedName name="메타B4">[44]데이타!$E$175</definedName>
    <definedName name="메타B5">[44]데이타!$E$176</definedName>
    <definedName name="메타B6">[44]데이타!$E$177</definedName>
    <definedName name="메타B8">[44]데이타!$E$178</definedName>
    <definedName name="명문가구견적">#REF!</definedName>
    <definedName name="명일" hidden="1">{#N/A,#N/A,FALSE,"속도"}</definedName>
    <definedName name="명자0604">[44]데이타!$E$183</definedName>
    <definedName name="명자0805">[44]데이타!$E$184</definedName>
    <definedName name="명자1006">[44]데이타!$E$185</definedName>
    <definedName name="명자1208">[44]데이타!$E$186</definedName>
    <definedName name="명칭">[68]내역!#REF!</definedName>
    <definedName name="모감주R10">[44]데이타!$E$190</definedName>
    <definedName name="모감주R4">[44]데이타!$E$187</definedName>
    <definedName name="모감주R6">[44]데이타!$E$188</definedName>
    <definedName name="모감주R8">[44]데이타!$E$189</definedName>
    <definedName name="모과2005">[44]데이타!$E$191</definedName>
    <definedName name="모과2507">[44]데이타!$E$192</definedName>
    <definedName name="모과R10">[44]데이타!$E$195</definedName>
    <definedName name="모과R12">[44]데이타!$E$196</definedName>
    <definedName name="모과R15">[44]데이타!$E$197</definedName>
    <definedName name="모과R20">[44]데이타!$E$198</definedName>
    <definedName name="모과R25">[44]데이타!$E$199</definedName>
    <definedName name="모과R5">[44]데이타!$E$193</definedName>
    <definedName name="모과R8">[44]데이타!$E$194</definedName>
    <definedName name="모니터">#REF!</definedName>
    <definedName name="모란5가지">[44]데이타!$E$200</definedName>
    <definedName name="모란6가지">[44]데이타!$E$201</definedName>
    <definedName name="목">#REF!</definedName>
    <definedName name="목도공">#REF!</definedName>
    <definedName name="목련R10">[44]데이타!$E$206</definedName>
    <definedName name="목련R12">[44]데이타!$E$207</definedName>
    <definedName name="목련R15">[44]데이타!$E$208</definedName>
    <definedName name="목련R20">[44]데이타!$E$209</definedName>
    <definedName name="목련R4">[44]데이타!$E$202</definedName>
    <definedName name="목련R5">[44]데이타!$E$203</definedName>
    <definedName name="목련R6">[44]데이타!$E$204</definedName>
    <definedName name="목련R8">[44]데이타!$E$205</definedName>
    <definedName name="목록">#REF!</definedName>
    <definedName name="목록표">[69]CODE1!$A$3:$T$4938</definedName>
    <definedName name="목서1506">[44]데이타!$E$213</definedName>
    <definedName name="목서2012">[44]데이타!$E$214</definedName>
    <definedName name="목서2515">[44]데이타!$E$215</definedName>
    <definedName name="목수국1006">[44]데이타!$E$210</definedName>
    <definedName name="목수국1208">[44]데이타!$E$211</definedName>
    <definedName name="목수국1510">[44]데이타!$E$212</definedName>
    <definedName name="몰라1" hidden="1">{#N/A,#N/A,FALSE,"명세표"}</definedName>
    <definedName name="몰러" hidden="1">[70]수량산출!#REF!</definedName>
    <definedName name="무궁화1003">[44]데이타!$E$216</definedName>
    <definedName name="무궁화1203">[44]데이타!$E$217</definedName>
    <definedName name="무궁화1504">[44]데이타!$E$218</definedName>
    <definedName name="무궁화1805">[44]데이타!$E$219</definedName>
    <definedName name="무궁화2006">[44]데이타!$E$220</definedName>
    <definedName name="무선안테나공">#REF!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푸레R5">[44]데이타!$E$221</definedName>
    <definedName name="물푸레R6">[44]데이타!$E$222</definedName>
    <definedName name="물푸레R8">[44]데이타!$E$223</definedName>
    <definedName name="뮻" hidden="1">{"'자리배치도'!$AG$1:$CI$28"}</definedName>
    <definedName name="미기표" hidden="1">{#N/A,#N/A,FALSE,"지침";#N/A,#N/A,FALSE,"환경분석";#N/A,#N/A,FALSE,"Sheet16"}</definedName>
    <definedName name="미상주" hidden="1">{#N/A,#N/A,FALSE,"지침";#N/A,#N/A,FALSE,"환경분석";#N/A,#N/A,FALSE,"Sheet16"}</definedName>
    <definedName name="미선0804">[44]데이타!$E$224</definedName>
    <definedName name="미선1206">[44]데이타!$E$225</definedName>
    <definedName name="ㅂ">#REF!</definedName>
    <definedName name="ㅂㄷ더ㅗㅜ">#REF!</definedName>
    <definedName name="ㅂㅂ">#REF!</definedName>
    <definedName name="ㅂㅂㅂ" hidden="1">{#N/A,#N/A,FALSE,"운반시간"}</definedName>
    <definedName name="ㅂㅂㅂㅂ" hidden="1">{#N/A,#N/A,FALSE,"명세표"}</definedName>
    <definedName name="ㅂㅂㅂㅂㅂ" hidden="1">{#N/A,#N/A,FALSE,"명세표"}</definedName>
    <definedName name="ㅂㅂㅂㅂㅂㅂㅂ" hidden="1">{#N/A,#N/A,FALSE,"명세표"}</definedName>
    <definedName name="ㅂㅂㅂㅂㅂㅂㅂㅂ" hidden="1">{#N/A,#N/A,FALSE,"명세표"}</definedName>
    <definedName name="ㅂㅈ" hidden="1">#REF!</definedName>
    <definedName name="바" hidden="1">{"'Sheet1'!$A$22:$G$23","'Sheet1'!$A$6","'Sheet1'!$E$10","'Sheet1'!$A$1:$F$23","'Sheet1'!$B$10","'Sheet1'!$A$1:$G$22","'Sheet1'!$A$1:$G$51"}</definedName>
    <definedName name="바보">[4]골조시행!#REF!</definedName>
    <definedName name="박승동원가보고" hidden="1">{#N/A,#N/A,FALSE,"지침";#N/A,#N/A,FALSE,"환경분석";#N/A,#N/A,FALSE,"Sheet16"}</definedName>
    <definedName name="반송1012">[44]데이타!$E$148</definedName>
    <definedName name="반송1215">[44]데이타!$E$149</definedName>
    <definedName name="반송1518">[44]데이타!$E$150</definedName>
    <definedName name="반송1520">[44]데이타!$E$151</definedName>
    <definedName name="반송2022">[44]데이타!$E$152</definedName>
    <definedName name="밧데리">#REF!</definedName>
    <definedName name="방수공">#REF!</definedName>
    <definedName name="배관">#REF!</definedName>
    <definedName name="배관공">#REF!</definedName>
    <definedName name="배관및굴착" hidden="1">{"'자리배치도'!$AG$1:$CI$28"}</definedName>
    <definedName name="배수로" hidden="1">{"'중기작업1'!$A$1:$V$18"}</definedName>
    <definedName name="배전전공">#REF!</definedName>
    <definedName name="백열등100W">#REF!</definedName>
    <definedName name="백열등30W">#REF!</definedName>
    <definedName name="백열등60W">#REF!</definedName>
    <definedName name="보링" hidden="1">{#N/A,#N/A,FALSE,"포장2"}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충" hidden="1">#REF!</definedName>
    <definedName name="보통인부">#REF!</definedName>
    <definedName name="보통인부B10">[44]식재인부!$C$24</definedName>
    <definedName name="보통인부B4이하">[44]식재인부!$C$18</definedName>
    <definedName name="보통인부B5">[44]식재인부!$C$19</definedName>
    <definedName name="보통인부B6">[44]식재인부!$C$20</definedName>
    <definedName name="보통인부B8">[44]식재인부!$C$22</definedName>
    <definedName name="보통인부R10">[44]식재인부!$C$54</definedName>
    <definedName name="보통인부R12">[44]식재인부!$C$56</definedName>
    <definedName name="보통인부R15">[44]식재인부!$C$59</definedName>
    <definedName name="보통인부R4이하">[44]식재인부!$C$48</definedName>
    <definedName name="보통인부R5">[44]식재인부!$C$49</definedName>
    <definedName name="보통인부R6">[44]식재인부!$C$50</definedName>
    <definedName name="보통인부R7">[44]식재인부!$C$51</definedName>
    <definedName name="보통인부R8">[44]식재인부!$C$52</definedName>
    <definedName name="복사">#REF!</definedName>
    <definedName name="부대건축2" hidden="1">#REF!</definedName>
    <definedName name="부대원가" hidden="1">{#N/A,#N/A,FALSE,"배수2"}</definedName>
    <definedName name="부대원본" hidden="1">{#N/A,#N/A,FALSE,"토공2"}</definedName>
    <definedName name="부대일위대가">#REF!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서별현황유첨1" hidden="1">{#N/A,#N/A,FALSE,"상재GS";#N/A,#N/A,FALSE,"상재GM";#N/A,#N/A,FALSE,"건재";#N/A,#N/A,FALSE,"SBR";#N/A,#N/A,FALSE,"부품";#N/A,#N/A,FALSE,"기능자재";#N/A,#N/A,FALSE,"특수"}</definedName>
    <definedName name="분기전">#REF!</definedName>
    <definedName name="분당공" hidden="1">#REF!</definedName>
    <definedName name="분당물가" hidden="1">#REF!</definedName>
    <definedName name="분당코아" hidden="1">#REF!</definedName>
    <definedName name="분수공" hidden="1">{"'중기작업1'!$A$1:$V$18"}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비계" hidden="1">{#N/A,#N/A,FALSE,"상재GS";#N/A,#N/A,FALSE,"상재GM";#N/A,#N/A,FALSE,"건재";#N/A,#N/A,FALSE,"SBR";#N/A,#N/A,FALSE,"부품";#N/A,#N/A,FALSE,"기능자재";#N/A,#N/A,FALSE,"특수"}</definedName>
    <definedName name="비계공">#REF!</definedName>
    <definedName name="비교">#N/A</definedName>
    <definedName name="비용적">#REF!</definedName>
    <definedName name="비용적_㎥_㎏">#REF!</definedName>
    <definedName name="비용적1">#REF!</definedName>
    <definedName name="빔제작단가개정표준도적용" hidden="1">{"'자리배치도'!$AG$1:$CI$28"}</definedName>
    <definedName name="ㅅ" hidden="1">{#N/A,#N/A,FALSE,"명세표"}</definedName>
    <definedName name="ㅅㄱㄷ">#REF!</definedName>
    <definedName name="ㅅㅅ" hidden="1">#REF!</definedName>
    <definedName name="ㅅㅅㄱ" hidden="1">{#N/A,#N/A,FALSE,"2~8번"}</definedName>
    <definedName name="ㅅㅅㅅ" hidden="1">#REF!</definedName>
    <definedName name="ㅅㅎ">#REF!</definedName>
    <definedName name="ㅅ휴">#REF!</definedName>
    <definedName name="ㅅ휴ㅠ">#REF!</definedName>
    <definedName name="사" hidden="1">#REF!</definedName>
    <definedName name="사1" hidden="1">{#N/A,#N/A,FALSE,"지침";#N/A,#N/A,FALSE,"환경분석";#N/A,#N/A,FALSE,"Sheet16"}</definedName>
    <definedName name="사급" hidden="1">{#N/A,#N/A,FALSE,"배수2"}</definedName>
    <definedName name="사사월">[34]개요!#REF!</definedName>
    <definedName name="사업계획" hidden="1">{#N/A,#N/A,FALSE,"지침";#N/A,#N/A,FALSE,"환경분석";#N/A,#N/A,FALSE,"Sheet16"}</definedName>
    <definedName name="사업부양식2" hidden="1">#REF!</definedName>
    <definedName name="사월합">[34]개요!#REF!</definedName>
    <definedName name="사육칠">21700</definedName>
    <definedName name="사인일위">#REF!</definedName>
    <definedName name="산" hidden="1">#REF!</definedName>
    <definedName name="산출" hidden="1">{"'단계별시설공사비'!$A$3:$K$51"}</definedName>
    <definedName name="산출내역">#REF!</definedName>
    <definedName name="삼호" hidden="1">{#N/A,#N/A,FALSE,"배수2"}</definedName>
    <definedName name="상" hidden="1">{#N/A,#N/A,FALSE,"지침";#N/A,#N/A,FALSE,"환경분석";#N/A,#N/A,FALSE,"Sheet16"}</definedName>
    <definedName name="상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상주" hidden="1">{#N/A,#N/A,FALSE,"지침";#N/A,#N/A,FALSE,"환경분석";#N/A,#N/A,FALSE,"Sheet16"}</definedName>
    <definedName name="상주감독" hidden="1">{#N/A,#N/A,FALSE,"지침";#N/A,#N/A,FALSE,"환경분석";#N/A,#N/A,FALSE,"Sheet16"}</definedName>
    <definedName name="상주감리" hidden="1">{#N/A,#N/A,FALSE,"지침";#N/A,#N/A,FALSE,"환경분석";#N/A,#N/A,FALSE,"Sheet16"}</definedName>
    <definedName name="새">#REF!</definedName>
    <definedName name="새이름">#REF!</definedName>
    <definedName name="새일">{#N/A,#N/A,FALSE,"보고";#N/A,#N/A,FALSE,"유첨"}</definedName>
    <definedName name="새한글" hidden="1">#REF!</definedName>
    <definedName name="생산">BlankMacro1</definedName>
    <definedName name="생산2">BlankMacro1</definedName>
    <definedName name="서원기산">#REF!</definedName>
    <definedName name="석" hidden="1">{#N/A,#N/A,FALSE,"지침";#N/A,#N/A,FALSE,"환경분석";#N/A,#N/A,FALSE,"Sheet16"}</definedName>
    <definedName name="석항" hidden="1">{#N/A,#N/A,FALSE,"명세표"}</definedName>
    <definedName name="석항1" hidden="1">{#N/A,#N/A,FALSE,"명세표"}</definedName>
    <definedName name="설명서" hidden="1">{#N/A,#N/A,FALSE,"포장1";#N/A,#N/A,FALSE,"포장1"}</definedName>
    <definedName name="설비물량">#REF!</definedName>
    <definedName name="설비현조">#N/A</definedName>
    <definedName name="설설">[65]열린교실!#REF!</definedName>
    <definedName name="설설계">[71]Sheet1!$1:$1048576</definedName>
    <definedName name="성">[4]골조시행!#REF!</definedName>
    <definedName name="성남" hidden="1">#REF!</definedName>
    <definedName name="세로" hidden="1">{#N/A,#N/A,FALSE,"전력간선"}</definedName>
    <definedName name="세부내역서_박" hidden="1">{"'자리배치도'!$AG$1:$CI$28"}</definedName>
    <definedName name="세전익익" hidden="1">{#N/A,#N/A,FALSE,"지침";#N/A,#N/A,FALSE,"환경분석";#N/A,#N/A,FALSE,"Sheet16"}</definedName>
    <definedName name="소">#REF!</definedName>
    <definedName name="소갑">#REF!</definedName>
    <definedName name="소모비">#REF!</definedName>
    <definedName name="소방">#REF!</definedName>
    <definedName name="소방2">#REF!</definedName>
    <definedName name="손익계산서" hidden="1">#REF!</definedName>
    <definedName name="손익변경" hidden="1">{#N/A,#N/A,FALSE,"지침";#N/A,#N/A,FALSE,"환경분석";#N/A,#N/A,FALSE,"Sheet16"}</definedName>
    <definedName name="송전전공">#REF!</definedName>
    <definedName name="수" hidden="1">#REF!</definedName>
    <definedName name="수2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수량산출">#REF!</definedName>
    <definedName name="수량재역" hidden="1">#REF!</definedName>
    <definedName name="수량총합" hidden="1">{#N/A,#N/A,TRUE,"토적및재료집계";#N/A,#N/A,TRUE,"토적및재료집계";#N/A,#N/A,TRUE,"단위량"}</definedName>
    <definedName name="수원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수은등100W">#REF!</definedName>
    <definedName name="수은등200W">#REF!</definedName>
    <definedName name="수은등250W">#REF!</definedName>
    <definedName name="수은등300W">#REF!</definedName>
    <definedName name="수은등400W">#REF!</definedName>
    <definedName name="수지3차장비견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슈퍼4">#REF!</definedName>
    <definedName name="승" hidden="1">{#N/A,#N/A,FALSE,"지침";#N/A,#N/A,FALSE,"환경분석";#N/A,#N/A,FALSE,"Sheet16"}</definedName>
    <definedName name="시중노임1">#N/A</definedName>
    <definedName name="시중단가" hidden="1">{"'단계별시설공사비'!$A$3:$K$51"}</definedName>
    <definedName name="신">#REF!</definedName>
    <definedName name="신설1" hidden="1">{#N/A,#N/A,FALSE,"명세표"}</definedName>
    <definedName name="신축공사" hidden="1">{"'단계별시설공사비'!$A$3:$K$51"}</definedName>
    <definedName name="실적" hidden="1">{#N/A,#N/A,FALSE,"보고";#N/A,#N/A,FALSE,"유첨"}</definedName>
    <definedName name="실행.견적내역서">#REF!</definedName>
    <definedName name="실행2" hidden="1">{#N/A,#N/A,FALSE,"지침";#N/A,#N/A,FALSE,"환경분석";#N/A,#N/A,FALSE,"Sheet16"}</definedName>
    <definedName name="실행영역">[54]실행내역!$A$4:$O$1383</definedName>
    <definedName name="심">BlankMacro1</definedName>
    <definedName name="싱글">#REF!</definedName>
    <definedName name="ㅇ">#REF!</definedName>
    <definedName name="ㅇ1200">#REF!</definedName>
    <definedName name="ㅇㄴㄹㄴㄻ">#REF!</definedName>
    <definedName name="ㅇㄴㄹㄴㅁㄹㅇ">#N/A</definedName>
    <definedName name="ㅇㄴㅁ" hidden="1">[72]실행철강하도!$A$1:$A$4</definedName>
    <definedName name="ㅇㄴㅇ" hidden="1">{"'자리배치도'!$AG$1:$CI$28"}</definedName>
    <definedName name="ㅇㄹ" hidden="1">#REF!</definedName>
    <definedName name="ㅇㄹ3" hidden="1">{#N/A,#N/A,FALSE,"명세표"}</definedName>
    <definedName name="ㅇㄹㄹ" hidden="1">#REF!</definedName>
    <definedName name="ㅇㄹㅀ" hidden="1">#REF!</definedName>
    <definedName name="ㅇㄹ쇼">#REF!</definedName>
    <definedName name="ㅇㄹㅇㄹ" hidden="1">#REF!</definedName>
    <definedName name="ㅇㄹ호">#REF!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러ㅣㄴ이ㅏ러ㅣ" hidden="1">{#N/A,#N/A,FALSE,"Sheet1"}</definedName>
    <definedName name="ㅇㅀㅎ">#REF!</definedName>
    <definedName name="ㅇㅁㄱㅁㄹㄴ">BlankMacro1</definedName>
    <definedName name="ㅇㅁㄴㄹ" hidden="1">{#N/A,#N/A,TRUE,"토적및재료집계";#N/A,#N/A,TRUE,"토적및재료집계";#N/A,#N/A,TRUE,"단위량"}</definedName>
    <definedName name="ㅇㅁㄻ" hidden="1">{#N/A,#N/A,FALSE,"Sheet1"}</definedName>
    <definedName name="ㅇㅅ요">#REF!</definedName>
    <definedName name="ㅇㅇ" hidden="1">#REF!</definedName>
    <definedName name="ㅇㅇㄹ" hidden="1">#REF!</definedName>
    <definedName name="ㅇㅇㅇ" hidden="1">#REF!</definedName>
    <definedName name="ㅇㅇㅇㅇ" hidden="1">#REF!</definedName>
    <definedName name="ㅇㅇㅇㅇㅇㅇ" hidden="1">{#N/A,#N/A,FALSE,"지침";#N/A,#N/A,FALSE,"환경분석";#N/A,#N/A,FALSE,"Sheet16"}</definedName>
    <definedName name="아" hidden="1">{"'Sheet1'!$A$22:$G$23","'Sheet1'!$A$6","'Sheet1'!$E$10","'Sheet1'!$A$1:$F$23","'Sheet1'!$B$10","'Sheet1'!$A$1:$G$22","'Sheet1'!$A$1:$G$51"}</definedName>
    <definedName name="아무" hidden="1">{#N/A,#N/A,FALSE,"배수2"}</definedName>
    <definedName name="아무거나" hidden="1">{#N/A,#N/A,FALSE,"배수2"}</definedName>
    <definedName name="아스팔트" hidden="1">#REF!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ㅓ림" hidden="1">{#N/A,#N/A,FALSE,"포장1";#N/A,#N/A,FALSE,"포장1"}</definedName>
    <definedName name="안전급여">[54]현장관리비!$P$44</definedName>
    <definedName name="안전상여금">[54]현장관리비!$S$44</definedName>
    <definedName name="암거재료집계" hidden="1">{"'중기작업1'!$A$1:$V$18"}</definedName>
    <definedName name="야간" hidden="1">{#N/A,#N/A,FALSE,"지침";#N/A,#N/A,FALSE,"환경분석";#N/A,#N/A,FALSE,"Sheet16"}</definedName>
    <definedName name="양매자0403">[44]데이타!$E$168</definedName>
    <definedName name="양매자0505">[44]데이타!$E$169</definedName>
    <definedName name="양매자0606">[44]데이타!$E$170</definedName>
    <definedName name="어떤거죠" hidden="1">#REF!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억이상" hidden="1">{#N/A,#N/A,FALSE,"2~8번"}</definedName>
    <definedName name="언" hidden="1">#REF!</definedName>
    <definedName name="업" hidden="1">{#N/A,#N/A,FALSE,"포장2"}</definedName>
    <definedName name="업종" hidden="1">{#N/A,#N/A,FALSE,"포장2"}</definedName>
    <definedName name="업체" hidden="1">{#N/A,#N/A,FALSE,"구조2"}</definedName>
    <definedName name="업체순위" hidden="1">{#N/A,#N/A,FALSE,"배수2"}</definedName>
    <definedName name="에너지" hidden="1">{#N/A,#N/A,FALSE,"상재GS";#N/A,#N/A,FALSE,"상재GM";#N/A,#N/A,FALSE,"건재";#N/A,#N/A,FALSE,"SBR";#N/A,#N/A,FALSE,"부품";#N/A,#N/A,FALSE,"기능자재";#N/A,#N/A,FALSE,"특수"}</definedName>
    <definedName name="에너지0203">BlankMacro1</definedName>
    <definedName name="에너지실적1">BlankMacro1</definedName>
    <definedName name="에너지심">BlankMacro1</definedName>
    <definedName name="에틸렌">#REF!</definedName>
    <definedName name="엘1">#REF!</definedName>
    <definedName name="엘2">#REF!</definedName>
    <definedName name="엘3">#REF!</definedName>
    <definedName name="연장">#REF!</definedName>
    <definedName name="영시스템" hidden="1">[73]수량산출!#REF!</definedName>
    <definedName name="영업" hidden="1">{#N/A,#N/A,FALSE,"지침";#N/A,#N/A,FALSE,"환경분석";#N/A,#N/A,FALSE,"Sheet16"}</definedName>
    <definedName name="영업외" hidden="1">[74]추가예산!#REF!</definedName>
    <definedName name="영업외수" hidden="1">[74]추가예산!#REF!</definedName>
    <definedName name="영업현금" hidden="1">{#N/A,#N/A,FALSE,"지침";#N/A,#N/A,FALSE,"환경분석";#N/A,#N/A,FALSE,"Sheet16"}</definedName>
    <definedName name="예정가" hidden="1">{#N/A,#N/A,FALSE,"포장2"}</definedName>
    <definedName name="오" hidden="1">[38]실행철강하도!$A$1:$A$4</definedName>
    <definedName name="옥상">#REF!</definedName>
    <definedName name="온도">#REF!</definedName>
    <definedName name="온도1">#REF!</definedName>
    <definedName name="올">{#N/A,#N/A,FALSE,"상재GS";#N/A,#N/A,FALSE,"상재GM";#N/A,#N/A,FALSE,"건재";#N/A,#N/A,FALSE,"SBR";#N/A,#N/A,FALSE,"부품";#N/A,#N/A,FALSE,"기능자재";#N/A,#N/A,FALSE,"특수"}</definedName>
    <definedName name="완공3" hidden="1">#REF!</definedName>
    <definedName name="완도" hidden="1">{#N/A,#N/A,FALSE,"포장2"}</definedName>
    <definedName name="요">#REF!</definedName>
    <definedName name="요약4">BlankMacro1</definedName>
    <definedName name="요약5">BlankMacro1</definedName>
    <definedName name="용량">#REF!</definedName>
    <definedName name="용용" hidden="1">{#N/A,#N/A,FALSE,"포장2"}</definedName>
    <definedName name="용접공">#REF!</definedName>
    <definedName name="우리우리" hidden="1">#REF!</definedName>
    <definedName name="운영계획Revision">BlankMacro1</definedName>
    <definedName name="운영에너지">BlankMacro1</definedName>
    <definedName name="울산_내외자" hidden="1">{#N/A,#N/A,FALSE,"보고";#N/A,#N/A,FALSE,"유첨"}</definedName>
    <definedName name="워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">#REF!</definedName>
    <definedName name="원가ECH">BlankMacro1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보" hidden="1">{#N/A,#N/A,FALSE,"지침";#N/A,#N/A,FALSE,"환경분석";#N/A,#N/A,FALSE,"Sheet16"}</definedName>
    <definedName name="원가표" hidden="1">{#N/A,#N/A,FALSE,"명세표"}</definedName>
    <definedName name="원가혁신02계획">BlankMacro1</definedName>
    <definedName name="원가혁신c1">BlankMacro1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남내역" hidden="1">[75]실행철강하도!$A$1:$A$4</definedName>
    <definedName name="원내역서" hidden="1">{#N/A,#N/A,FALSE,"전력간선"}</definedName>
    <definedName name="원단위">BlankMacro1</definedName>
    <definedName name="원본_1" hidden="1">{#N/A,#N/A,FALSE,"보고";#N/A,#N/A,FALSE,"유첨"}</definedName>
    <definedName name="원부">#REF!</definedName>
    <definedName name="원부원료">#REF!</definedName>
    <definedName name="원인" hidden="1">{#N/A,#N/A,FALSE,"지침";#N/A,#N/A,FALSE,"환경분석";#N/A,#N/A,FALSE,"Sheet16"}</definedName>
    <definedName name="월별투입" hidden="1">{#N/A,#N/A,FALSE,"지침";#N/A,#N/A,FALSE,"환경분석";#N/A,#N/A,FALSE,"Sheet16"}</definedName>
    <definedName name="유지관리비" hidden="1">#REF!</definedName>
    <definedName name="음향산출">#REF!</definedName>
    <definedName name="의" hidden="1">{#N/A,#N/A,FALSE,"운반시간"}</definedName>
    <definedName name="이공구가설비">#REF!</definedName>
    <definedName name="이공구간접노무비">#REF!</definedName>
    <definedName name="이공구공사원가">#REF!</definedName>
    <definedName name="이공구기타경비">#REF!</definedName>
    <definedName name="이공구부가가치세">'[63]2공구산출내역'!#REF!</definedName>
    <definedName name="이공구산재보험료">#REF!</definedName>
    <definedName name="이공구안전관리비">#REF!</definedName>
    <definedName name="이공구이윤">#REF!</definedName>
    <definedName name="이공구일반관리비">#REF!</definedName>
    <definedName name="이광훈11" hidden="1">{#N/A,#N/A,FALSE,"명세표"}</definedName>
    <definedName name="이광훈15" hidden="1">{#N/A,#N/A,FALSE,"명세표"}</definedName>
    <definedName name="이광훈16" hidden="1">{#N/A,#N/A,FALSE,"명세표"}</definedName>
    <definedName name="이광훈17" hidden="1">{#N/A,#N/A,FALSE,"명세표"}</definedName>
    <definedName name="이광훈18" hidden="1">{#N/A,#N/A,FALSE,"명세표"}</definedName>
    <definedName name="이광훈2" hidden="1">{#N/A,#N/A,FALSE,"명세표"}</definedName>
    <definedName name="이광훈20" hidden="1">{#N/A,#N/A,FALSE,"명세표"}</definedName>
    <definedName name="이광훈21" hidden="1">{#N/A,#N/A,FALSE,"명세표"}</definedName>
    <definedName name="이광훈22" hidden="1">{#N/A,#N/A,FALSE,"명세표"}</definedName>
    <definedName name="이광훈23" hidden="1">{#N/A,#N/A,FALSE,"명세표"}</definedName>
    <definedName name="이광훈24" hidden="1">{#N/A,#N/A,FALSE,"명세표"}</definedName>
    <definedName name="이광훈4" hidden="1">{#N/A,#N/A,FALSE,"명세표"}</definedName>
    <definedName name="이광훈6" hidden="1">{#N/A,#N/A,FALSE,"명세표"}</definedName>
    <definedName name="이광훈7" hidden="1">{#N/A,#N/A,FALSE,"명세표"}</definedName>
    <definedName name="이광훈8" hidden="1">{#N/A,#N/A,FALSE,"명세표"}</definedName>
    <definedName name="이광훈9" hidden="1">{#N/A,#N/A,FALSE,"명세표"}</definedName>
    <definedName name="이름" hidden="1">{#N/A,#N/A,FALSE,"상재GS";#N/A,#N/A,FALSE,"상재GM";#N/A,#N/A,FALSE,"건재";#N/A,#N/A,FALSE,"SBR";#N/A,#N/A,FALSE,"부품";#N/A,#N/A,FALSE,"기능자재";#N/A,#N/A,FALSE,"특수"}</definedName>
    <definedName name="이름새">#REF!</definedName>
    <definedName name="이름표" hidden="1">{#N/A,#N/A,FALSE,"단가표지"}</definedName>
    <definedName name="이릉" hidden="1">#REF!</definedName>
    <definedName name="이상">#REF!</definedName>
    <definedName name="이상민">#REF!</definedName>
    <definedName name="이슈" hidden="1">{#N/A,#N/A,FALSE,"지침";#N/A,#N/A,FALSE,"환경분석";#N/A,#N/A,FALSE,"Sheet16"}</definedName>
    <definedName name="이이" hidden="1">{#N/A,#N/A,FALSE,"명세표"}</definedName>
    <definedName name="이전이름" hidden="1">#REF!</definedName>
    <definedName name="이종훈" hidden="1">[47]전기!$A$4:$A$163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모">#REF!</definedName>
    <definedName name="인원">[54]현장관리비!$K$95</definedName>
    <definedName name="인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공구직영비">#REF!</definedName>
    <definedName name="일련번호">#REF!</definedName>
    <definedName name="일반부" hidden="1">{#N/A,#N/A,FALSE,"조골재"}</definedName>
    <definedName name="일위">#REF!,#REF!</definedName>
    <definedName name="일위대가" hidden="1">#REF!</definedName>
    <definedName name="일위대가1">dhtextevaluate(#REF!)</definedName>
    <definedName name="일위댓가" hidden="1">{#N/A,#N/A,FALSE,"전력간선"}</definedName>
    <definedName name="일위댓가301" hidden="1">{#N/A,#N/A,FALSE,"전력간선"}</definedName>
    <definedName name="일의01">[67]직노!#REF!</definedName>
    <definedName name="일투입" hidden="1">{#N/A,#N/A,FALSE,"지침";#N/A,#N/A,FALSE,"환경분석";#N/A,#N/A,FALSE,"Sheet16"}</definedName>
    <definedName name="임ㄴ" hidden="1">{"'공사부문'!$A$6:$A$32"}</definedName>
    <definedName name="임시1" hidden="1">{#N/A,#N/A,FALSE,"전력간선"}</definedName>
    <definedName name="임시2" hidden="1">{#N/A,#N/A,FALSE,"전력간선"}</definedName>
    <definedName name="임형" hidden="1">{#N/A,#N/A,FALSE,"포장2"}</definedName>
    <definedName name="입상">#REF!</definedName>
    <definedName name="입찰금액안" hidden="1">[76]집계표!#REF!</definedName>
    <definedName name="ㅈ" hidden="1">{#N/A,#N/A,TRUE,"토적및재료집계";#N/A,#N/A,TRUE,"토적및재료집계";#N/A,#N/A,TRUE,"단위량"}</definedName>
    <definedName name="ㅈㄱ" hidden="1">{#N/A,#N/A,FALSE,"조골재"}</definedName>
    <definedName name="ㅈㄴㅌ">#REF!</definedName>
    <definedName name="ㅈㄵㅈㄷㅈ">#REF!</definedName>
    <definedName name="ㅈㄷ" hidden="1">#REF!</definedName>
    <definedName name="ㅈㄷ5ㅅㄱ">#REF!</definedName>
    <definedName name="ㅈㅂㅂㅂㄷㄷ" hidden="1">#REF!</definedName>
    <definedName name="ㅈㅈㅈ" hidden="1">#REF!</definedName>
    <definedName name="ㅈㅈㅈㅈㅈ" hidden="1">{#N/A,#N/A,FALSE,"명세표"}</definedName>
    <definedName name="자" hidden="1">{"'Sheet1'!$A$22:$G$23","'Sheet1'!$A$6","'Sheet1'!$E$10","'Sheet1'!$A$1:$F$23","'Sheet1'!$B$10","'Sheet1'!$A$1:$G$22","'Sheet1'!$A$1:$G$51"}</definedName>
    <definedName name="자미" hidden="1">{#N/A,#N/A,FALSE,"명세표"}</definedName>
    <definedName name="자미1" hidden="1">{#N/A,#N/A,FALSE,"명세표"}</definedName>
    <definedName name="자산">#REF!</definedName>
    <definedName name="자산화" hidden="1">{#N/A,#N/A,FALSE,"상재GS";#N/A,#N/A,FALSE,"상재GM";#N/A,#N/A,FALSE,"건재";#N/A,#N/A,FALSE,"SBR";#N/A,#N/A,FALSE,"부품";#N/A,#N/A,FALSE,"기능자재";#N/A,#N/A,FALSE,"특수"}</definedName>
    <definedName name="자산화목록" hidden="1">{#N/A,#N/A,FALSE,"상재GS";#N/A,#N/A,FALSE,"상재GM";#N/A,#N/A,FALSE,"건재";#N/A,#N/A,FALSE,"SBR";#N/A,#N/A,FALSE,"부품";#N/A,#N/A,FALSE,"기능자재";#N/A,#N/A,FALSE,"특수"}</definedName>
    <definedName name="자자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자재" hidden="1">{#N/A,#N/A,FALSE,"포장2"}</definedName>
    <definedName name="자재1" hidden="1">{#N/A,#N/A,FALSE,"포장2"}</definedName>
    <definedName name="자재2" hidden="1">{#N/A,#N/A,FALSE,"구조2"}</definedName>
    <definedName name="자재단가근거" hidden="1">#REF!</definedName>
    <definedName name="작성2" hidden="1">{#N/A,#N/A,FALSE,"보고";#N/A,#N/A,FALSE,"유첨"}</definedName>
    <definedName name="잘라" hidden="1">#REF!</definedName>
    <definedName name="잠관" hidden="1">{"'중기작업1'!$A$1:$V$18"}</definedName>
    <definedName name="잡석">8305</definedName>
    <definedName name="장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비단가">#REF!</definedName>
    <definedName name="장비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재1">#REF!</definedName>
    <definedName name="재2">#REF!</definedName>
    <definedName name="재3">#REF!</definedName>
    <definedName name="재4">#REF!</definedName>
    <definedName name="재5">#REF!</definedName>
    <definedName name="재6">#REF!</definedName>
    <definedName name="재료산출" hidden="1">{"'중기작업1'!$A$1:$V$18"}</definedName>
    <definedName name="재료총집계표" hidden="1">{"'중기작업1'!$A$1:$V$18"}</definedName>
    <definedName name="저압케이블전공">#REF!</definedName>
    <definedName name="전1">#REF!</definedName>
    <definedName name="전2">#REF!</definedName>
    <definedName name="전광속">#REF!</definedName>
    <definedName name="전기av설비원가계산서">#REF!</definedName>
    <definedName name="전기공사">#REF!</definedName>
    <definedName name="전기내역" hidden="1">{#N/A,#N/A,FALSE,"CCTV"}</definedName>
    <definedName name="전기집계" hidden="1">{"'Sheet1'!$A$22:$G$23","'Sheet1'!$A$6","'Sheet1'!$E$10","'Sheet1'!$A$1:$F$23","'Sheet1'!$B$10","'Sheet1'!$A$1:$G$22","'Sheet1'!$A$1:$G$51"}</definedName>
    <definedName name="전망">#REF!</definedName>
    <definedName name="전원" hidden="1">{#N/A,#N/A,TRUE,"토적및재료집계";#N/A,#N/A,TRUE,"토적및재료집계";#N/A,#N/A,TRUE,"단위량"}</definedName>
    <definedName name="전원케이블피스표" hidden="1">{#N/A,#N/A,TRUE,"토적및재료집계";#N/A,#N/A,TRUE,"토적및재료집계";#N/A,#N/A,TRUE,"단위량"}</definedName>
    <definedName name="전자CF" hidden="1">{#N/A,#N/A,FALSE,"지침";#N/A,#N/A,FALSE,"환경분석";#N/A,#N/A,FALSE,"Sheet16"}</definedName>
    <definedName name="전체범위">OFFSET(#REF!,0,0,COUNTA(#REF!),14)</definedName>
    <definedName name="전회수량">#REF!</definedName>
    <definedName name="정류기">#REF!</definedName>
    <definedName name="정보통신" hidden="1">{"'Firr(선)'!$AS$1:$AY$62","'Firr(사)'!$AS$1:$AY$62","'Firr(회)'!$AS$1:$AY$62","'Firr(선)'!$L$1:$V$62","'Firr(사)'!$L$1:$V$62","'Firr(회)'!$L$1:$V$62"}</definedName>
    <definedName name="정보통신1" hidden="1">{"'Firr(선)'!$AS$1:$AY$62","'Firr(사)'!$AS$1:$AY$62","'Firr(회)'!$AS$1:$AY$62","'Firr(선)'!$L$1:$V$62","'Firr(사)'!$L$1:$V$62","'Firr(회)'!$L$1:$V$62"}</definedName>
    <definedName name="정화품">#REF!</definedName>
    <definedName name="제목">#REF!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출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경">#REF!</definedName>
    <definedName name="조경공">[49]데이타!$E$658</definedName>
    <definedName name="조경공B10">[44]식재인부!$B$24</definedName>
    <definedName name="조경공B4이하">[44]식재인부!$B$18</definedName>
    <definedName name="조경공B5">[44]식재인부!$B$19</definedName>
    <definedName name="조경공B6">[44]식재인부!$B$20</definedName>
    <definedName name="조경공B8">[44]식재인부!$B$22</definedName>
    <definedName name="조경공R10">[44]식재인부!$B$54</definedName>
    <definedName name="조경공R12">[44]식재인부!$B$56</definedName>
    <definedName name="조경공R15">[44]식재인부!$B$59</definedName>
    <definedName name="조경공R4이하">[44]식재인부!$B$48</definedName>
    <definedName name="조경공R5">[44]식재인부!$B$49</definedName>
    <definedName name="조경공R6">[44]식재인부!$B$50</definedName>
    <definedName name="조경공R7">[44]식재인부!$B$51</definedName>
    <definedName name="조경공R8">[44]식재인부!$B$52</definedName>
    <definedName name="조력공">#REF!</definedName>
    <definedName name="조사가" hidden="1">[77]입찰안!#REF!</definedName>
    <definedName name="조원공_1.1_1.5">[44]식재인부!$B$5</definedName>
    <definedName name="조정요율" hidden="1">#REF!</definedName>
    <definedName name="조차장" hidden="1">{#N/A,#N/A,FALSE,"명세표"}</definedName>
    <definedName name="조차장1" hidden="1">{#N/A,#N/A,FALSE,"명세표"}</definedName>
    <definedName name="조형가이즈까3010">[44]데이타!$E$11</definedName>
    <definedName name="조형가이즈까3012">[44]데이타!$E$12</definedName>
    <definedName name="조형가이즈까3014">[44]데이타!$E$13</definedName>
    <definedName name="조형가이즈까3516">[44]데이타!$E$14</definedName>
    <definedName name="좁">#REF!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죠ㅠ">#REF!</definedName>
    <definedName name="주" hidden="1">{#N/A,#N/A,FALSE,"지침";#N/A,#N/A,FALSE,"환경분석";#N/A,#N/A,FALSE,"Sheet16"}</definedName>
    <definedName name="주간" hidden="1">{#N/A,#N/A,FALSE,"운반시간"}</definedName>
    <definedName name="주관">#REF!</definedName>
    <definedName name="준혁">#REF!</definedName>
    <definedName name="중대형">#REF!</definedName>
    <definedName name="중량" hidden="1">#REF!</definedName>
    <definedName name="중앙가구견적">#REF!</definedName>
    <definedName name="증감내역" hidden="1">#REF!</definedName>
    <definedName name="지" hidden="1">{#N/A,#N/A,FALSE,"배수2"}</definedName>
    <definedName name="지급이자산출내역">#REF!</definedName>
    <definedName name="지역" hidden="1">{#N/A,#N/A,FALSE,"포장2"}</definedName>
    <definedName name="지역업체" hidden="1">{#N/A,#N/A,FALSE,"배수2"}</definedName>
    <definedName name="지철" hidden="1">{#N/A,#N/A,FALSE,"포장2"}</definedName>
    <definedName name="지철자재" hidden="1">{#N/A,#N/A,FALSE,"포장2"}</definedName>
    <definedName name="지토" hidden="1">{#N/A,#N/A,FALSE,"포장1";#N/A,#N/A,FALSE,"포장1"}</definedName>
    <definedName name="지토자재" hidden="1">{#N/A,#N/A,FALSE,"포장2"}</definedName>
    <definedName name="직매54P" hidden="1">{#N/A,#N/A,TRUE,"토적및재료집계";#N/A,#N/A,TRUE,"토적및재료집계";#N/A,#N/A,TRUE,"단위량"}</definedName>
    <definedName name="직영비">'[63]2공구산출내역'!#REF!</definedName>
    <definedName name="직종">#REF!</definedName>
    <definedName name="진짜원가">#REF!</definedName>
    <definedName name="집계">#REF!</definedName>
    <definedName name="집계SHEET">[78]당초!#REF!</definedName>
    <definedName name="ㅊ600">#REF!</definedName>
    <definedName name="ㅊㅁ" hidden="1">{#N/A,#N/A,FALSE,"보고";#N/A,#N/A,FALSE,"유첨"}</definedName>
    <definedName name="ㅊㅍㅍ푠">#REF!</definedName>
    <definedName name="ㅊ퓸ㄴ">#REF!</definedName>
    <definedName name="ㅊㅎㅁㄴ">#REF!</definedName>
    <definedName name="차" hidden="1">{"'Sheet1'!$A$22:$G$23","'Sheet1'!$A$6","'Sheet1'!$E$10","'Sheet1'!$A$1:$F$23","'Sheet1'!$B$10","'Sheet1'!$A$1:$G$22","'Sheet1'!$A$1:$G$51"}</definedName>
    <definedName name="착공" hidden="1">#REF!</definedName>
    <definedName name="참고" hidden="1">{"'Sheet1'!$A$1:$E$59"}</definedName>
    <definedName name="참조" hidden="1">{"'Sheet1'!$A$1:$E$59"}</definedName>
    <definedName name="철공">#REF!</definedName>
    <definedName name="철근공">#REF!</definedName>
    <definedName name="철근자료" hidden="1">#REF!</definedName>
    <definedName name="청구내역비데">#REF!</definedName>
    <definedName name="청구내역수전">#REF!</definedName>
    <definedName name="청구내역악세사리">#REF!</definedName>
    <definedName name="청구바디">#REF!</definedName>
    <definedName name="청마총괄">[79]직노!#REF!</definedName>
    <definedName name="총" hidden="1">{#N/A,#N/A,FALSE,"부대1"}</definedName>
    <definedName name="총공" hidden="1">{#N/A,#N/A,FALSE,"운반시간"}</definedName>
    <definedName name="총괄">#REF!</definedName>
    <definedName name="총괄표">[79]직노!#REF!</definedName>
    <definedName name="최종대비표">#N/A</definedName>
    <definedName name="추정" hidden="1">{#N/A,#N/A,FALSE,"포장2"}</definedName>
    <definedName name="추정공사22" hidden="1">{#N/A,#N/A,FALSE,"지침";#N/A,#N/A,FALSE,"환경분석";#N/A,#N/A,FALSE,"Sheet16"}</definedName>
    <definedName name="출판" hidden="1">{#N/A,#N/A,FALSE,"지침";#N/A,#N/A,FALSE,"환경분석";#N/A,#N/A,FALSE,"Sheet16"}</definedName>
    <definedName name="출하___PE부문__109___VCM부문__90___C_A부문__85___HX__90__달성">[80]요약!#REF!</definedName>
    <definedName name="칠팔">25800</definedName>
    <definedName name="ㅋ">#REF!</definedName>
    <definedName name="ㅋㄹ" hidden="1">{#N/A,#N/A,FALSE,"명세표"}</definedName>
    <definedName name="ㅋㅁ" hidden="1">{#N/A,#N/A,FALSE,"명세표"}</definedName>
    <definedName name="ㅋㅇㅁㅇ" hidden="1">{"'공사부문'!$A$6:$A$32"}</definedName>
    <definedName name="ㅋㅋ" hidden="1">{#N/A,#N/A,FALSE,"명세표"}</definedName>
    <definedName name="ㅋㅋㅋ1" hidden="1">{#N/A,#N/A,FALSE,"명세표"}</definedName>
    <definedName name="ㅋㅋㅋㅋ" hidden="1">{#N/A,#N/A,FALSE,"명세표"}</definedName>
    <definedName name="카" hidden="1">{"'Sheet1'!$A$22:$G$23","'Sheet1'!$A$6","'Sheet1'!$E$10","'Sheet1'!$A$1:$F$23","'Sheet1'!$B$10","'Sheet1'!$A$1:$G$22","'Sheet1'!$A$1:$G$51"}</definedName>
    <definedName name="카믹서별표" hidden="1">#REF!</definedName>
    <definedName name="카카" hidden="1">{"'Sheet1'!$A$22:$G$23","'Sheet1'!$A$6","'Sheet1'!$E$10","'Sheet1'!$A$1:$F$23","'Sheet1'!$B$10","'Sheet1'!$A$1:$G$22","'Sheet1'!$A$1:$G$51"}</definedName>
    <definedName name="캐쉬" hidden="1">{#N/A,#N/A,FALSE,"지침";#N/A,#N/A,FALSE,"환경분석";#N/A,#N/A,FALSE,"Sheet16"}</definedName>
    <definedName name="케이블간지" hidden="1">{#N/A,#N/A,TRUE,"토적및재료집계";#N/A,#N/A,TRUE,"토적및재료집계";#N/A,#N/A,TRUE,"단위량"}</definedName>
    <definedName name="코드">#REF!</definedName>
    <definedName name="콘크리트2" hidden="1">#REF!</definedName>
    <definedName name="콘크리트공">#REF!</definedName>
    <definedName name="콘크리트깨기" hidden="1">{"'중기작업1'!$A$1:$V$18"}</definedName>
    <definedName name="ㅌ" hidden="1">{#N/A,#N/A,FALSE,"2~8번"}</definedName>
    <definedName name="ㅌㄹ">#REF!</definedName>
    <definedName name="ㅌㅊ퓨">#REF!</definedName>
    <definedName name="ㅌㅌㅌ">[81]골조시행!#REF!</definedName>
    <definedName name="ㅌㅌㅌㅌ">[81]골조시행!#REF!</definedName>
    <definedName name="타" hidden="1">{"'자리배치도'!$AG$1:$CI$28"}</definedName>
    <definedName name="타견적" hidden="1">[73]수량산출!$A$1:$A$8282</definedName>
    <definedName name="태영지급" hidden="1">{#N/A,#N/A,FALSE,"부대1"}</definedName>
    <definedName name="태ㅌ크">#N/A</definedName>
    <definedName name="탱크하품">#N/A</definedName>
    <definedName name="탱크현조">#REF!</definedName>
    <definedName name="탱크현조1">#N/A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토" hidden="1">#REF!</definedName>
    <definedName name="토공" hidden="1">{#N/A,#N/A,FALSE,"포장2"}</definedName>
    <definedName name="토공11" hidden="1">{#N/A,#N/A,FALSE,"포장2"}</definedName>
    <definedName name="토공이수" hidden="1">#REF!</definedName>
    <definedName name="토목2">[82]건축!$A$3:$I$1098</definedName>
    <definedName name="토목공사강릉" hidden="1">#REF!</definedName>
    <definedName name="토목설계" hidden="1">{#N/A,#N/A,FALSE,"골재소요량";#N/A,#N/A,FALSE,"골재소요량"}</definedName>
    <definedName name="토목품셈표">[83]내역서!#REF!</definedName>
    <definedName name="토적표" hidden="1">#REF!</definedName>
    <definedName name="토출조" hidden="1">{"'중기작업1'!$A$1:$V$18"}</definedName>
    <definedName name="토ㅠㅍ">#REF!</definedName>
    <definedName name="통1">#REF!</definedName>
    <definedName name="통2">#REF!</definedName>
    <definedName name="통신기사1급">#REF!</definedName>
    <definedName name="통신기사2급">#REF!</definedName>
    <definedName name="통신내선공">#REF!</definedName>
    <definedName name="통신설비공">#REF!</definedName>
    <definedName name="통신외선공">#REF!</definedName>
    <definedName name="통신케이블공">#REF!</definedName>
    <definedName name="투3" hidden="1">{#N/A,#N/A,FALSE,"배수2"}</definedName>
    <definedName name="투찰표" hidden="1">{#N/A,#N/A,FALSE,"부대1"}</definedName>
    <definedName name="튜">#REF!</definedName>
    <definedName name="특별인부">#REF!</definedName>
    <definedName name="특수">#N/A</definedName>
    <definedName name="특수별표" hidden="1">#REF!</definedName>
    <definedName name="특케">#REF!</definedName>
    <definedName name="ㅍ" hidden="1">{#N/A,#N/A,FALSE,"명세표"}</definedName>
    <definedName name="ㅍ1" hidden="1">{#N/A,#N/A,FALSE,"명세표"}</definedName>
    <definedName name="ㅍㅅㄴ">#REF!</definedName>
    <definedName name="파" hidden="1">{"'자리배치도'!$AG$1:$CI$28"}</definedName>
    <definedName name="파일" hidden="1">#REF!</definedName>
    <definedName name="판넬" hidden="1">{"'단계별시설공사비'!$A$3:$K$51"}</definedName>
    <definedName name="팔" hidden="1">#REF!</definedName>
    <definedName name="퍼ㅗㅓㅗ">#REF!</definedName>
    <definedName name="포장2월ocf" hidden="1">{#N/A,#N/A,FALSE,"지침";#N/A,#N/A,FALSE,"환경분석";#N/A,#N/A,FALSE,"Sheet16"}</definedName>
    <definedName name="포장ocf" hidden="1">{#N/A,#N/A,FALSE,"지침";#N/A,#N/A,FALSE,"환경분석";#N/A,#N/A,FALSE,"Sheet16"}</definedName>
    <definedName name="표지" hidden="1">#REF!</definedName>
    <definedName name="표지1" hidden="1">'[84]6동'!#REF!</definedName>
    <definedName name="표지2" hidden="1">#REF!</definedName>
    <definedName name="표지3">#REF!</definedName>
    <definedName name="표품_통신_6_13">#REF!</definedName>
    <definedName name="풍납동" hidden="1">#REF!</definedName>
    <definedName name="풍납동아파트" hidden="1">#REF!</definedName>
    <definedName name="프랜트전공">#REF!</definedName>
    <definedName name="프린터">#REF!</definedName>
    <definedName name="플라타너스B8">[44]데이타!$E$552</definedName>
    <definedName name="플랜트전공">#REF!</definedName>
    <definedName name="피해2" hidden="1">#REF!</definedName>
    <definedName name="ㅎ2628">#REF!</definedName>
    <definedName name="ㅎ314">#REF!</definedName>
    <definedName name="ㅎ384">#REF!</definedName>
    <definedName name="ㅎ5" hidden="1">{#N/A,#N/A,FALSE,"골재소요량";#N/A,#N/A,FALSE,"골재소요량"}</definedName>
    <definedName name="ㅎㄷ" hidden="1">{#N/A,#N/A,FALSE,"명세표"}</definedName>
    <definedName name="ㅎㄷㅈ" hidden="1">{#N/A,#N/A,FALSE,"명세표"}</definedName>
    <definedName name="ㅎㅎ">#REF!</definedName>
    <definedName name="ㅎㅎㅎ" hidden="1">{#N/A,#N/A,FALSE,"보고";#N/A,#N/A,FALSE,"유첨"}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ㅎㅎㅎ">#REF!</definedName>
    <definedName name="ㅎㅎㅎㅎㅎㅎ">#REF!</definedName>
    <definedName name="ㅎㅎㅎㅎㅎㅎㅎㅎㅎㅎㅎㅎㅎ">#REF!</definedName>
    <definedName name="ㅎㅎㅎㅎㅎㅎㅎㅎㅎㅎㅎㅎㅎㅎㅎㅎㅎㅎㅎㅎㅎㅎㅎ" hidden="1">#REF!</definedName>
    <definedName name="하나로">#REF!</definedName>
    <definedName name="하도" hidden="1">{#N/A,#N/A,FALSE,"이정표"}</definedName>
    <definedName name="하도급사항">#REF!</definedName>
    <definedName name="하도내역">#REF!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원가">#REF!</definedName>
    <definedName name="하도집계">#REF!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하하" hidden="1">{#N/A,#N/A,FALSE,"명세표"}</definedName>
    <definedName name="하하하1" hidden="1">{#N/A,#N/A,FALSE,"명세표"}</definedName>
    <definedName name="하한선" hidden="1">{#N/A,#N/A,FALSE,"배수2"}</definedName>
    <definedName name="한" hidden="1">{#N/A,#N/A,FALSE,"상재GS";#N/A,#N/A,FALSE,"상재GM";#N/A,#N/A,FALSE,"건재";#N/A,#N/A,FALSE,"SBR";#N/A,#N/A,FALSE,"부품";#N/A,#N/A,FALSE,"기능자재";#N/A,#N/A,FALSE,"특수"}</definedName>
    <definedName name="한두레표지">#REF!</definedName>
    <definedName name="한전수" hidden="1">{#N/A,#N/A,FALSE,"명세표"}</definedName>
    <definedName name="현설조건">#N/A</definedName>
    <definedName name="현설조건양식">#REF!</definedName>
    <definedName name="현설조건양식1">#N/A</definedName>
    <definedName name="현설조서">#REF!</definedName>
    <definedName name="현설조소">#N/A</definedName>
    <definedName name="현설품의">#REF!</definedName>
    <definedName name="현설품의1">#N/A</definedName>
    <definedName name="현설품의양식">#N/A</definedName>
    <definedName name="현장" hidden="1">#REF!</definedName>
    <definedName name="현조" hidden="1">#REF!</definedName>
    <definedName name="현지">#REF!</definedName>
    <definedName name="협" hidden="1">{#N/A,#N/A,FALSE,"배수2"}</definedName>
    <definedName name="협력" hidden="1">{#N/A,#N/A,FALSE,"포장2"}</definedName>
    <definedName name="협력업체" hidden="1">{#N/A,#N/A,FALSE,"포장2"}</definedName>
    <definedName name="협조전" hidden="1">#REF!</definedName>
    <definedName name="협철" hidden="1">{#N/A,#N/A,FALSE,"포장2"}</definedName>
    <definedName name="협토" hidden="1">{#N/A,#N/A,FALSE,"포장1";#N/A,#N/A,FALSE,"포장1"}</definedName>
    <definedName name="협토1" hidden="1">{#N/A,#N/A,FALSE,"포장2"}</definedName>
    <definedName name="협토자재" hidden="1">{#N/A,#N/A,FALSE,"포장2"}</definedName>
    <definedName name="형광등32W_1">#REF!</definedName>
    <definedName name="형광등32W_2">#REF!</definedName>
    <definedName name="형광등40W_1">#REF!</definedName>
    <definedName name="형광등40W_2">#REF!</definedName>
    <definedName name="형제" hidden="1">{#N/A,#N/A,FALSE,"포장2"}</definedName>
    <definedName name="형틀목공">#REF!</definedName>
    <definedName name="호호" hidden="1">{#N/A,#N/A,FALSE,"부대1"}</definedName>
    <definedName name="호호호" hidden="1">{#N/A,#N/A,FALSE,"명세표"}</definedName>
    <definedName name="호호호1" hidden="1">{#N/A,#N/A,FALSE,"명세표"}</definedName>
    <definedName name="호ㅓ" hidden="1">#REF!</definedName>
    <definedName name="호ㅓㅏ">#REF!</definedName>
    <definedName name="호ㅓㅕㅏ6ㅅ서ㅛㅓ" hidden="1">[85]입찰안!#REF!</definedName>
    <definedName name="혼합토사관창">8755</definedName>
    <definedName name="화" hidden="1">{"'Sheet1'!$A$1:$E$59"}</definedName>
    <definedName name="화ㅓㅣ허ㅏ">#REF!</definedName>
    <definedName name="환기">#REF!</definedName>
    <definedName name="회수년">#REF!</definedName>
    <definedName name="후렉시블" hidden="1">{"'자리배치도'!$AG$1:$CI$28"}</definedName>
    <definedName name="희성" hidden="1">{#N/A,#N/A,FALSE,"명세표"}</definedName>
    <definedName name="히ㅏㅓㅏㅚㅏ">#REF!</definedName>
    <definedName name="ㅏ" hidden="1">{#N/A,#N/A,FALSE,"명세표"}</definedName>
    <definedName name="ㅏㅏㅏ" hidden="1">{#N/A,#N/A,FALSE,"상재GS";#N/A,#N/A,FALSE,"상재GM";#N/A,#N/A,FALSE,"건재";#N/A,#N/A,FALSE,"SBR";#N/A,#N/A,FALSE,"부품";#N/A,#N/A,FALSE,"기능자재";#N/A,#N/A,FALSE,"특수"}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ㅏ" hidden="1">{#N/A,#N/A,FALSE,"명세표"}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ㅐㅐ" hidden="1">{#N/A,#N/A,FALSE,"지침";#N/A,#N/A,FALSE,"환경분석";#N/A,#N/A,FALSE,"Sheet16"}</definedName>
    <definedName name="ㅐㅐㅣ">#REF!</definedName>
    <definedName name="ㅐㅑㅛ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ㅔ" hidden="1">#REF!</definedName>
    <definedName name="ㅑ" hidden="1">{#N/A,#N/A,FALSE,"조골재"}</definedName>
    <definedName name="ㅑ3081">#REF!</definedName>
    <definedName name="ㅑㅏ">#REF!</definedName>
    <definedName name="ㅑㅏㅏ">#REF!</definedName>
    <definedName name="ㅑㅏㅏㅏ">#REF!</definedName>
    <definedName name="ㅑㅐ">#REF!</definedName>
    <definedName name="ㅑㅑㅏ">#REF!</definedName>
    <definedName name="ㅑㅑ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ㅑㅑㅑㅏ">#REF!</definedName>
    <definedName name="ㅑㅕㅑ">[86]내역!$AH$3</definedName>
    <definedName name="ㅑㅕㅛ">#REF!</definedName>
    <definedName name="ㅓ" hidden="1">{"'자리배치도'!$AG$1:$CI$28"}</definedName>
    <definedName name="ㅓ7" hidden="1">{#N/A,#N/A,FALSE,"단가표지"}</definedName>
    <definedName name="ㅓㄴㄱ" hidden="1">[72]실행철강하도!$A$1:$A$4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" hidden="1">{#N/A,#N/A,FALSE,"상재GS";#N/A,#N/A,FALSE,"상재GM";#N/A,#N/A,FALSE,"건재";#N/A,#N/A,FALSE,"SBR";#N/A,#N/A,FALSE,"부품";#N/A,#N/A,FALSE,"기능자재";#N/A,#N/A,FALSE,"특수"}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ㅕㅙ">#REF!</definedName>
    <definedName name="ㅔㅐ" hidden="1">#REF!</definedName>
    <definedName name="ㅔㅔ" hidden="1">[87]집계표!#REF!</definedName>
    <definedName name="ㅔㅔㅔ" hidden="1">{#N/A,#N/A,FALSE,"명세표"}</definedName>
    <definedName name="ㅕ">#REF!</definedName>
    <definedName name="ㅕ겨겨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ㅕㅑ" hidden="1">#REF!</definedName>
    <definedName name="ㅕㅑㅐㅔ" hidden="1">#REF!</definedName>
    <definedName name="ㅕㅓ">{#N/A,#N/A,FALSE,"상재GS";#N/A,#N/A,FALSE,"상재GM";#N/A,#N/A,FALSE,"건재";#N/A,#N/A,FALSE,"SBR";#N/A,#N/A,FALSE,"부품";#N/A,#N/A,FALSE,"기능자재";#N/A,#N/A,FALSE,"특수"}</definedName>
    <definedName name="ㅕㅓㅡㅡ">#REF!</definedName>
    <definedName name="ㅕㅛㅅ">#REF!</definedName>
    <definedName name="ㅗ" hidden="1">{#N/A,#N/A,FALSE,"명세표"}</definedName>
    <definedName name="ㅗ315">[88]신우!#REF!</definedName>
    <definedName name="ㅗ415">#REF!</definedName>
    <definedName name="ㅗ461">#REF!</definedName>
    <definedName name="ㅗ78965">#REF!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ㅎ">[89]FAX!$G$2:$L$107</definedName>
    <definedName name="ㅗㅎㅅ" hidden="1">{"'공사부문'!$A$6:$A$32"}</definedName>
    <definedName name="ㅗ호">#REF!</definedName>
    <definedName name="ㅗㅓㅏㅣ">#REF!</definedName>
    <definedName name="ㅗㅗ" hidden="1">{#N/A,#N/A,FALSE,"명세표"}</definedName>
    <definedName name="ㅗㅗㅗ" hidden="1">{#N/A,#N/A,FALSE,"상재GS";#N/A,#N/A,FALSE,"상재GM";#N/A,#N/A,FALSE,"건재";#N/A,#N/A,FALSE,"SBR";#N/A,#N/A,FALSE,"부품";#N/A,#N/A,FALSE,"기능자재";#N/A,#N/A,FALSE,"특수"}</definedName>
    <definedName name="ㅗㅗㅗㅗ" hidden="1">{#N/A,#N/A,FALSE,"명세표"}</definedName>
    <definedName name="ㅛ" hidden="1">{#N/A,#N/A,FALSE,"명세표"}</definedName>
    <definedName name="ㅛㅅㄱ">#REF!</definedName>
    <definedName name="ㅛㅗ">#REF!</definedName>
    <definedName name="ㅛㅗㅜ">#REF!</definedName>
    <definedName name="ㅛㅛㅛ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ㅛㅛㅛ" hidden="1">[90]수량산출!$A$1:$A$8561</definedName>
    <definedName name="ㅛㅛㅛㅛㅛ">#REF!</definedName>
    <definedName name="ㅜ" hidden="1">[43]수량산출!#REF!</definedName>
    <definedName name="ㅜㅜ" hidden="1">{#N/A,#N/A,FALSE,"명세표"}</definedName>
    <definedName name="ㅠ뮤ㅐ" hidden="1">#REF!</definedName>
    <definedName name="ㅠㅠㅠ" hidden="1">{#N/A,#N/A,FALSE,"지침";#N/A,#N/A,FALSE,"환경분석";#N/A,#N/A,FALSE,"Sheet16"}</definedName>
    <definedName name="ㅡ" hidden="1">{#N/A,#N/A,FALSE,"명세표"}</definedName>
    <definedName name="ㅡㅡㅡ" hidden="1">{#N/A,#N/A,FALSE,"지침";#N/A,#N/A,FALSE,"환경분석";#N/A,#N/A,FALSE,"Sheet16"}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ㅑ" hidden="1">{#N/A,#N/A,FALSE,"단가표지"}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3" l="1"/>
  <c r="A1" i="23"/>
  <c r="K131" i="3" l="1"/>
  <c r="K129" i="3"/>
  <c r="K130" i="3"/>
  <c r="K75" i="3"/>
  <c r="K73" i="3"/>
  <c r="K70" i="3"/>
  <c r="K68" i="3"/>
  <c r="K87" i="3"/>
  <c r="K85" i="3"/>
  <c r="K84" i="3"/>
  <c r="K46" i="3"/>
  <c r="K44" i="3"/>
  <c r="K43" i="3"/>
  <c r="K42" i="3"/>
  <c r="K40" i="3"/>
  <c r="K36" i="3"/>
  <c r="J5" i="3"/>
  <c r="K182" i="3"/>
  <c r="K181" i="3"/>
  <c r="K175" i="3"/>
  <c r="K172" i="3"/>
  <c r="K166" i="3"/>
  <c r="K162" i="3"/>
  <c r="K145" i="3"/>
  <c r="K144" i="3"/>
  <c r="K143" i="3"/>
  <c r="K142" i="3"/>
  <c r="K140" i="3"/>
  <c r="K139" i="3"/>
  <c r="K138" i="3"/>
  <c r="K135" i="3"/>
  <c r="K134" i="3"/>
  <c r="K133" i="3"/>
  <c r="K132" i="3"/>
  <c r="K111" i="3"/>
  <c r="K110" i="3"/>
  <c r="K109" i="3"/>
  <c r="K108" i="3"/>
  <c r="K107" i="3"/>
  <c r="J106" i="3"/>
  <c r="H106" i="3"/>
  <c r="K105" i="3"/>
  <c r="K101" i="3"/>
  <c r="K100" i="3"/>
  <c r="K99" i="3"/>
  <c r="K98" i="3"/>
  <c r="K96" i="3"/>
  <c r="J95" i="3"/>
  <c r="H95" i="3"/>
  <c r="K94" i="3"/>
  <c r="K93" i="3"/>
  <c r="K92" i="3"/>
  <c r="K91" i="3"/>
  <c r="K90" i="3"/>
  <c r="K89" i="3"/>
  <c r="K83" i="3"/>
  <c r="K82" i="3"/>
  <c r="K81" i="3"/>
  <c r="K80" i="3"/>
  <c r="K79" i="3"/>
  <c r="K78" i="3"/>
  <c r="K77" i="3"/>
  <c r="K76" i="3"/>
  <c r="K69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39" i="3"/>
  <c r="H21" i="3"/>
  <c r="K20" i="3"/>
  <c r="K19" i="3"/>
  <c r="K18" i="3"/>
  <c r="K17" i="3"/>
  <c r="K16" i="3"/>
  <c r="K15" i="3"/>
  <c r="K14" i="3"/>
  <c r="J13" i="3"/>
  <c r="H13" i="3"/>
  <c r="K12" i="3"/>
  <c r="K11" i="3"/>
  <c r="K10" i="3"/>
  <c r="K9" i="3"/>
  <c r="K8" i="3"/>
  <c r="K7" i="3"/>
  <c r="K6" i="3"/>
  <c r="K5" i="3"/>
  <c r="A9" i="23"/>
  <c r="A8" i="23"/>
  <c r="A7" i="23"/>
  <c r="A6" i="23"/>
  <c r="K86" i="3" l="1"/>
  <c r="K47" i="3"/>
  <c r="H15" i="3"/>
  <c r="H17" i="3"/>
  <c r="L107" i="3"/>
  <c r="L168" i="3"/>
  <c r="L142" i="3"/>
  <c r="L139" i="3"/>
  <c r="L138" i="3"/>
  <c r="K178" i="3"/>
  <c r="L164" i="3"/>
  <c r="K164" i="3"/>
  <c r="L181" i="3"/>
  <c r="K168" i="3"/>
  <c r="L13" i="3"/>
  <c r="K13" i="3"/>
  <c r="L169" i="3"/>
  <c r="K136" i="3"/>
  <c r="K102" i="3"/>
  <c r="L161" i="3"/>
  <c r="K88" i="3"/>
  <c r="L162" i="3"/>
  <c r="K74" i="3"/>
  <c r="K41" i="3"/>
  <c r="K45" i="3"/>
  <c r="K103" i="3"/>
  <c r="K104" i="3"/>
  <c r="L140" i="3"/>
  <c r="L173" i="3"/>
  <c r="K173" i="3"/>
  <c r="K167" i="3"/>
  <c r="L167" i="3"/>
  <c r="K171" i="3"/>
  <c r="L171" i="3"/>
  <c r="K170" i="3"/>
  <c r="L170" i="3"/>
  <c r="L165" i="3"/>
  <c r="K165" i="3"/>
  <c r="L166" i="3"/>
  <c r="K169" i="3"/>
  <c r="K174" i="3"/>
  <c r="K163" i="3"/>
  <c r="L163" i="3"/>
  <c r="K97" i="3"/>
  <c r="K160" i="3"/>
  <c r="L160" i="3"/>
  <c r="K72" i="3"/>
  <c r="K71" i="3"/>
  <c r="K95" i="3"/>
  <c r="L95" i="3"/>
  <c r="K38" i="3"/>
  <c r="K37" i="3"/>
  <c r="H5" i="3"/>
  <c r="J6" i="3"/>
  <c r="J9" i="3"/>
  <c r="J14" i="3"/>
  <c r="J83" i="3"/>
  <c r="J84" i="3"/>
  <c r="J17" i="3"/>
  <c r="H10" i="3"/>
  <c r="J15" i="3"/>
  <c r="J7" i="3"/>
  <c r="H7" i="3"/>
  <c r="H6" i="3"/>
  <c r="J16" i="3"/>
  <c r="H14" i="3"/>
  <c r="J10" i="3"/>
  <c r="H16" i="3"/>
  <c r="H11" i="3"/>
  <c r="J11" i="3"/>
  <c r="J18" i="3"/>
  <c r="H18" i="3"/>
  <c r="L172" i="3" l="1"/>
  <c r="L174" i="3"/>
  <c r="H79" i="3"/>
  <c r="L175" i="3"/>
  <c r="L6" i="3"/>
  <c r="K161" i="3"/>
  <c r="L15" i="3"/>
  <c r="L5" i="3"/>
  <c r="K177" i="3"/>
  <c r="K176" i="3"/>
  <c r="K141" i="3"/>
  <c r="L141" i="3"/>
  <c r="K179" i="3"/>
  <c r="L179" i="3"/>
  <c r="H9" i="3"/>
  <c r="H97" i="3"/>
  <c r="H102" i="3"/>
  <c r="L10" i="3"/>
  <c r="J38" i="3"/>
  <c r="H38" i="3"/>
  <c r="L17" i="3"/>
  <c r="L16" i="3"/>
  <c r="H84" i="3"/>
  <c r="H8" i="3"/>
  <c r="J8" i="3"/>
  <c r="L14" i="3"/>
  <c r="H83" i="3"/>
  <c r="L18" i="3"/>
  <c r="L11" i="3"/>
  <c r="L7" i="3"/>
  <c r="J51" i="3" l="1"/>
  <c r="H51" i="3"/>
  <c r="J79" i="3"/>
  <c r="L176" i="3"/>
  <c r="J92" i="3"/>
  <c r="H92" i="3"/>
  <c r="H98" i="3"/>
  <c r="J98" i="3"/>
  <c r="J58" i="3"/>
  <c r="L177" i="3"/>
  <c r="L9" i="3"/>
  <c r="H39" i="3"/>
  <c r="J39" i="3"/>
  <c r="L83" i="3"/>
  <c r="H45" i="3"/>
  <c r="J45" i="3"/>
  <c r="J82" i="3"/>
  <c r="H82" i="3"/>
  <c r="J102" i="3"/>
  <c r="J97" i="3"/>
  <c r="J94" i="3"/>
  <c r="J90" i="3"/>
  <c r="H37" i="3"/>
  <c r="J37" i="3"/>
  <c r="J47" i="3"/>
  <c r="H47" i="3"/>
  <c r="H46" i="3"/>
  <c r="J46" i="3"/>
  <c r="L84" i="3"/>
  <c r="H42" i="3"/>
  <c r="J42" i="3"/>
  <c r="J87" i="3"/>
  <c r="H87" i="3"/>
  <c r="L38" i="3"/>
  <c r="J86" i="3"/>
  <c r="H86" i="3"/>
  <c r="H12" i="3"/>
  <c r="J12" i="3"/>
  <c r="L8" i="3"/>
  <c r="J85" i="3"/>
  <c r="H85" i="3"/>
  <c r="H67" i="3"/>
  <c r="J67" i="3"/>
  <c r="H59" i="3"/>
  <c r="J59" i="3"/>
  <c r="H48" i="3"/>
  <c r="J48" i="3"/>
  <c r="J49" i="3"/>
  <c r="H49" i="3"/>
  <c r="J50" i="3"/>
  <c r="H50" i="3"/>
  <c r="J91" i="3"/>
  <c r="H91" i="3"/>
  <c r="J80" i="3"/>
  <c r="H80" i="3"/>
  <c r="J93" i="3"/>
  <c r="H93" i="3"/>
  <c r="J81" i="3"/>
  <c r="H81" i="3"/>
  <c r="L51" i="3" l="1"/>
  <c r="L79" i="3"/>
  <c r="L92" i="3"/>
  <c r="L98" i="3"/>
  <c r="L102" i="3"/>
  <c r="H58" i="3"/>
  <c r="H66" i="3"/>
  <c r="L178" i="3"/>
  <c r="L87" i="3"/>
  <c r="L39" i="3"/>
  <c r="L135" i="3"/>
  <c r="L91" i="3"/>
  <c r="L85" i="3"/>
  <c r="L59" i="3"/>
  <c r="L49" i="3"/>
  <c r="L82" i="3"/>
  <c r="H74" i="3"/>
  <c r="J74" i="3"/>
  <c r="L45" i="3"/>
  <c r="L133" i="3"/>
  <c r="K180" i="3"/>
  <c r="H94" i="3"/>
  <c r="L97" i="3"/>
  <c r="L134" i="3"/>
  <c r="H90" i="3"/>
  <c r="L46" i="3"/>
  <c r="L47" i="3"/>
  <c r="L42" i="3"/>
  <c r="H71" i="3"/>
  <c r="J71" i="3"/>
  <c r="J43" i="3"/>
  <c r="H43" i="3"/>
  <c r="H40" i="3"/>
  <c r="J40" i="3"/>
  <c r="L12" i="3"/>
  <c r="H36" i="3"/>
  <c r="J36" i="3"/>
  <c r="L37" i="3"/>
  <c r="J88" i="3"/>
  <c r="H88" i="3"/>
  <c r="L86" i="3"/>
  <c r="J89" i="3"/>
  <c r="H89" i="3"/>
  <c r="H41" i="3"/>
  <c r="J41" i="3"/>
  <c r="J75" i="3"/>
  <c r="H75" i="3"/>
  <c r="L93" i="3"/>
  <c r="J76" i="3"/>
  <c r="H76" i="3"/>
  <c r="L80" i="3"/>
  <c r="J100" i="3"/>
  <c r="H100" i="3"/>
  <c r="H56" i="3"/>
  <c r="J56" i="3"/>
  <c r="J65" i="3"/>
  <c r="H65" i="3"/>
  <c r="J101" i="3"/>
  <c r="H101" i="3"/>
  <c r="L50" i="3"/>
  <c r="H57" i="3"/>
  <c r="J57" i="3"/>
  <c r="L48" i="3"/>
  <c r="J99" i="3"/>
  <c r="H99" i="3"/>
  <c r="L67" i="3"/>
  <c r="L81" i="3"/>
  <c r="L58" i="3" l="1"/>
  <c r="J66" i="3"/>
  <c r="J20" i="3"/>
  <c r="L43" i="3"/>
  <c r="L182" i="3"/>
  <c r="H187" i="3"/>
  <c r="G9" i="23" s="1"/>
  <c r="H9" i="23" s="1"/>
  <c r="L41" i="3"/>
  <c r="L129" i="3"/>
  <c r="L99" i="3"/>
  <c r="L88" i="3"/>
  <c r="L94" i="3"/>
  <c r="H44" i="3"/>
  <c r="J44" i="3"/>
  <c r="L74" i="3"/>
  <c r="L71" i="3"/>
  <c r="L90" i="3"/>
  <c r="L180" i="3"/>
  <c r="F187" i="3"/>
  <c r="J69" i="3"/>
  <c r="H69" i="3"/>
  <c r="L36" i="3"/>
  <c r="H72" i="3"/>
  <c r="J72" i="3"/>
  <c r="H68" i="3"/>
  <c r="J68" i="3"/>
  <c r="L56" i="3"/>
  <c r="L57" i="3"/>
  <c r="J73" i="3"/>
  <c r="H73" i="3"/>
  <c r="L89" i="3"/>
  <c r="J70" i="3"/>
  <c r="H70" i="3"/>
  <c r="J96" i="3"/>
  <c r="H96" i="3"/>
  <c r="L76" i="3"/>
  <c r="L40" i="3"/>
  <c r="L75" i="3"/>
  <c r="L101" i="3"/>
  <c r="J19" i="3"/>
  <c r="L136" i="3"/>
  <c r="J103" i="3"/>
  <c r="H103" i="3"/>
  <c r="J64" i="3"/>
  <c r="H64" i="3"/>
  <c r="L65" i="3"/>
  <c r="J55" i="3"/>
  <c r="H55" i="3"/>
  <c r="L100" i="3"/>
  <c r="H52" i="3"/>
  <c r="J52" i="3"/>
  <c r="H54" i="3"/>
  <c r="J54" i="3"/>
  <c r="L66" i="3" l="1"/>
  <c r="K183" i="3"/>
  <c r="L20" i="3"/>
  <c r="J108" i="3"/>
  <c r="L54" i="3"/>
  <c r="L103" i="3"/>
  <c r="J187" i="3"/>
  <c r="I9" i="23" s="1"/>
  <c r="J9" i="23" s="1"/>
  <c r="L183" i="3"/>
  <c r="L44" i="3"/>
  <c r="L73" i="3"/>
  <c r="E9" i="23"/>
  <c r="F9" i="23" s="1"/>
  <c r="L72" i="3"/>
  <c r="L69" i="3"/>
  <c r="H77" i="3"/>
  <c r="J77" i="3"/>
  <c r="L70" i="3"/>
  <c r="L68" i="3"/>
  <c r="L64" i="3"/>
  <c r="J78" i="3"/>
  <c r="H78" i="3"/>
  <c r="L96" i="3"/>
  <c r="H63" i="3"/>
  <c r="J63" i="3"/>
  <c r="L55" i="3"/>
  <c r="J104" i="3"/>
  <c r="H104" i="3"/>
  <c r="J60" i="3"/>
  <c r="H60" i="3"/>
  <c r="H62" i="3"/>
  <c r="J62" i="3"/>
  <c r="L19" i="3"/>
  <c r="F34" i="3"/>
  <c r="H34" i="3"/>
  <c r="L52" i="3"/>
  <c r="J53" i="3"/>
  <c r="H53" i="3"/>
  <c r="L130" i="3" l="1"/>
  <c r="L131" i="3"/>
  <c r="L108" i="3"/>
  <c r="L9" i="23"/>
  <c r="L187" i="3"/>
  <c r="L63" i="3"/>
  <c r="L78" i="3"/>
  <c r="L77" i="3"/>
  <c r="L104" i="3"/>
  <c r="J105" i="3"/>
  <c r="H105" i="3"/>
  <c r="K137" i="3"/>
  <c r="L53" i="3"/>
  <c r="L62" i="3"/>
  <c r="K21" i="3"/>
  <c r="J21" i="3"/>
  <c r="L60" i="3"/>
  <c r="G6" i="23"/>
  <c r="H6" i="23" s="1"/>
  <c r="E6" i="23"/>
  <c r="F6" i="23" s="1"/>
  <c r="H61" i="3"/>
  <c r="J61" i="3"/>
  <c r="L132" i="3" l="1"/>
  <c r="L144" i="3"/>
  <c r="L105" i="3"/>
  <c r="J110" i="3"/>
  <c r="J111" i="3"/>
  <c r="L61" i="3"/>
  <c r="L137" i="3"/>
  <c r="L21" i="3"/>
  <c r="J34" i="3"/>
  <c r="L143" i="3" l="1"/>
  <c r="L110" i="3"/>
  <c r="L111" i="3"/>
  <c r="K106" i="3"/>
  <c r="L106" i="3"/>
  <c r="I6" i="23"/>
  <c r="J6" i="23" s="1"/>
  <c r="L34" i="3"/>
  <c r="H158" i="3" l="1"/>
  <c r="G8" i="23" s="1"/>
  <c r="H8" i="23" s="1"/>
  <c r="L145" i="3"/>
  <c r="F158" i="3"/>
  <c r="E8" i="23" s="1"/>
  <c r="F8" i="23" s="1"/>
  <c r="L6" i="23"/>
  <c r="J109" i="3"/>
  <c r="K146" i="3" l="1"/>
  <c r="L109" i="3"/>
  <c r="F127" i="3"/>
  <c r="H127" i="3"/>
  <c r="J158" i="3" l="1"/>
  <c r="L146" i="3"/>
  <c r="K112" i="3"/>
  <c r="J112" i="3"/>
  <c r="G7" i="23"/>
  <c r="H7" i="23" s="1"/>
  <c r="H11" i="23" s="1"/>
  <c r="H34" i="23" s="1"/>
  <c r="H189" i="3"/>
  <c r="E7" i="23"/>
  <c r="F7" i="23" s="1"/>
  <c r="F189" i="3"/>
  <c r="I8" i="23" l="1"/>
  <c r="J8" i="23" s="1"/>
  <c r="L8" i="23" s="1"/>
  <c r="L158" i="3"/>
  <c r="F11" i="23"/>
  <c r="L112" i="3"/>
  <c r="J127" i="3"/>
  <c r="I7" i="23" l="1"/>
  <c r="J7" i="23" s="1"/>
  <c r="J189" i="3"/>
  <c r="L189" i="3" s="1"/>
  <c r="L127" i="3"/>
  <c r="F34" i="23"/>
  <c r="J11" i="23" l="1"/>
  <c r="L7" i="23"/>
  <c r="J34" i="23" l="1"/>
  <c r="L34" i="23" s="1"/>
  <c r="L11" i="23"/>
</calcChain>
</file>

<file path=xl/sharedStrings.xml><?xml version="1.0" encoding="utf-8"?>
<sst xmlns="http://schemas.openxmlformats.org/spreadsheetml/2006/main" count="456" uniqueCount="220">
  <si>
    <t>인</t>
    <phoneticPr fontId="19" type="noConversion"/>
  </si>
  <si>
    <t xml:space="preserve"> 보통인부</t>
    <phoneticPr fontId="19" type="noConversion"/>
  </si>
  <si>
    <t xml:space="preserve"> 배관공</t>
    <phoneticPr fontId="19" type="noConversion"/>
  </si>
  <si>
    <t xml:space="preserve"> 보온공</t>
    <phoneticPr fontId="19" type="noConversion"/>
  </si>
  <si>
    <t xml:space="preserve"> 용접공</t>
    <phoneticPr fontId="19" type="noConversion"/>
  </si>
  <si>
    <t>합    계</t>
    <phoneticPr fontId="19" type="noConversion"/>
  </si>
  <si>
    <t xml:space="preserve"> [ 소      계 ]</t>
    <phoneticPr fontId="19" type="noConversion"/>
  </si>
  <si>
    <t xml:space="preserve"> [ 합      계 ]</t>
    <phoneticPr fontId="19" type="noConversion"/>
  </si>
  <si>
    <t>품          명</t>
    <phoneticPr fontId="20" type="noConversion"/>
  </si>
  <si>
    <t>EA</t>
    <phoneticPr fontId="19" type="noConversion"/>
  </si>
  <si>
    <t>m</t>
    <phoneticPr fontId="20" type="noConversion"/>
  </si>
  <si>
    <t>EA</t>
    <phoneticPr fontId="20" type="noConversion"/>
  </si>
  <si>
    <t xml:space="preserve"> 노무비</t>
    <phoneticPr fontId="19" type="noConversion"/>
  </si>
  <si>
    <t xml:space="preserve"> 공구손료</t>
    <phoneticPr fontId="19" type="noConversion"/>
  </si>
  <si>
    <t xml:space="preserve"> 노무비의 3%</t>
    <phoneticPr fontId="19" type="noConversion"/>
  </si>
  <si>
    <t xml:space="preserve"> 브렌치조인트</t>
    <phoneticPr fontId="19" type="noConversion"/>
  </si>
  <si>
    <t xml:space="preserve"> φ34.92</t>
    <phoneticPr fontId="19" type="noConversion"/>
  </si>
  <si>
    <t xml:space="preserve"> φ28.58</t>
    <phoneticPr fontId="19" type="noConversion"/>
  </si>
  <si>
    <t xml:space="preserve"> φ22.22</t>
    <phoneticPr fontId="19" type="noConversion"/>
  </si>
  <si>
    <t xml:space="preserve"> φ19.05</t>
    <phoneticPr fontId="19" type="noConversion"/>
  </si>
  <si>
    <t xml:space="preserve"> φ15.88</t>
    <phoneticPr fontId="19" type="noConversion"/>
  </si>
  <si>
    <t xml:space="preserve"> φ12.7</t>
    <phoneticPr fontId="19" type="noConversion"/>
  </si>
  <si>
    <t xml:space="preserve"> φ9.52</t>
    <phoneticPr fontId="19" type="noConversion"/>
  </si>
  <si>
    <t xml:space="preserve"> 동엘보</t>
    <phoneticPr fontId="19" type="noConversion"/>
  </si>
  <si>
    <t xml:space="preserve"> 동소켓</t>
    <phoneticPr fontId="19" type="noConversion"/>
  </si>
  <si>
    <t xml:space="preserve"> 동관용접</t>
    <phoneticPr fontId="19" type="noConversion"/>
  </si>
  <si>
    <t xml:space="preserve"> PVC파이프</t>
    <phoneticPr fontId="19" type="noConversion"/>
  </si>
  <si>
    <t xml:space="preserve"> 40A</t>
    <phoneticPr fontId="19" type="noConversion"/>
  </si>
  <si>
    <t xml:space="preserve"> 25A</t>
    <phoneticPr fontId="19" type="noConversion"/>
  </si>
  <si>
    <t xml:space="preserve"> PVC소켓</t>
    <phoneticPr fontId="19" type="noConversion"/>
  </si>
  <si>
    <t xml:space="preserve"> PVC이경티</t>
    <phoneticPr fontId="19" type="noConversion"/>
  </si>
  <si>
    <t xml:space="preserve"> 40A * 25A</t>
    <phoneticPr fontId="19" type="noConversion"/>
  </si>
  <si>
    <t xml:space="preserve"> 9.52mm</t>
    <phoneticPr fontId="19" type="noConversion"/>
  </si>
  <si>
    <t xml:space="preserve"> 세트앵커</t>
    <phoneticPr fontId="19" type="noConversion"/>
  </si>
  <si>
    <t xml:space="preserve"> 스트롱앵커</t>
    <phoneticPr fontId="19" type="noConversion"/>
  </si>
  <si>
    <t xml:space="preserve"> 1.5mm²* 2C</t>
    <phoneticPr fontId="19" type="noConversion"/>
  </si>
  <si>
    <t xml:space="preserve"> φ16</t>
    <phoneticPr fontId="19" type="noConversion"/>
  </si>
  <si>
    <t xml:space="preserve"> 냉매</t>
    <phoneticPr fontId="19" type="noConversion"/>
  </si>
  <si>
    <t xml:space="preserve"> R-410A</t>
    <phoneticPr fontId="19" type="noConversion"/>
  </si>
  <si>
    <t xml:space="preserve"> 배관tray</t>
    <phoneticPr fontId="19" type="noConversion"/>
  </si>
  <si>
    <t xml:space="preserve"> 아연도강판1.2t</t>
    <phoneticPr fontId="19" type="noConversion"/>
  </si>
  <si>
    <t xml:space="preserve"> 노무비</t>
    <phoneticPr fontId="19" type="noConversion"/>
  </si>
  <si>
    <t xml:space="preserve"> 보통인부</t>
    <phoneticPr fontId="19" type="noConversion"/>
  </si>
  <si>
    <t xml:space="preserve"> 공구손료</t>
    <phoneticPr fontId="19" type="noConversion"/>
  </si>
  <si>
    <t xml:space="preserve"> 노무비의 3%</t>
    <phoneticPr fontId="19" type="noConversion"/>
  </si>
  <si>
    <t xml:space="preserve"> φ6.35</t>
    <phoneticPr fontId="19" type="noConversion"/>
  </si>
  <si>
    <t xml:space="preserve"> 드레인연결호수</t>
    <phoneticPr fontId="19" type="noConversion"/>
  </si>
  <si>
    <t>EA</t>
    <phoneticPr fontId="20" type="noConversion"/>
  </si>
  <si>
    <t xml:space="preserve"> PDH-QA07T</t>
    <phoneticPr fontId="19" type="noConversion"/>
  </si>
  <si>
    <t xml:space="preserve"> PCN-11600H2</t>
    <phoneticPr fontId="19" type="noConversion"/>
  </si>
  <si>
    <t>품          명</t>
    <phoneticPr fontId="20" type="noConversion"/>
  </si>
  <si>
    <t>규       격</t>
  </si>
  <si>
    <t>단위</t>
  </si>
  <si>
    <t>수량</t>
  </si>
  <si>
    <t>재  료  비</t>
  </si>
  <si>
    <t>노  무  비</t>
  </si>
  <si>
    <t>경    비</t>
  </si>
  <si>
    <t>비고</t>
  </si>
  <si>
    <t>단가</t>
  </si>
  <si>
    <t>금액</t>
  </si>
  <si>
    <t>EA</t>
    <phoneticPr fontId="20" type="noConversion"/>
  </si>
  <si>
    <t>식</t>
    <phoneticPr fontId="20" type="noConversion"/>
  </si>
  <si>
    <t>m</t>
    <phoneticPr fontId="20" type="noConversion"/>
  </si>
  <si>
    <t>개소</t>
    <phoneticPr fontId="20" type="noConversion"/>
  </si>
  <si>
    <t>kg</t>
    <phoneticPr fontId="20" type="noConversion"/>
  </si>
  <si>
    <t>대</t>
    <phoneticPr fontId="20" type="noConversion"/>
  </si>
  <si>
    <t>m</t>
    <phoneticPr fontId="19" type="noConversion"/>
  </si>
  <si>
    <t>식</t>
    <phoneticPr fontId="19" type="noConversion"/>
  </si>
  <si>
    <t xml:space="preserve"> 노무비</t>
    <phoneticPr fontId="19" type="noConversion"/>
  </si>
  <si>
    <t xml:space="preserve"> φ41.28</t>
    <phoneticPr fontId="19" type="noConversion"/>
  </si>
  <si>
    <t xml:space="preserve"> 50A</t>
    <phoneticPr fontId="19" type="noConversion"/>
  </si>
  <si>
    <t xml:space="preserve"> 50A * 40A</t>
    <phoneticPr fontId="19" type="noConversion"/>
  </si>
  <si>
    <t xml:space="preserve"> Φ250</t>
    <phoneticPr fontId="19" type="noConversion"/>
  </si>
  <si>
    <t xml:space="preserve"> Φ200</t>
    <phoneticPr fontId="19" type="noConversion"/>
  </si>
  <si>
    <t xml:space="preserve"> SUS밴드</t>
    <phoneticPr fontId="19" type="noConversion"/>
  </si>
  <si>
    <t xml:space="preserve"> SUS밴드</t>
    <phoneticPr fontId="19" type="noConversion"/>
  </si>
  <si>
    <t>EA</t>
    <phoneticPr fontId="19" type="noConversion"/>
  </si>
  <si>
    <t>EA</t>
    <phoneticPr fontId="19" type="noConversion"/>
  </si>
  <si>
    <t xml:space="preserve"> 토출챔버</t>
    <phoneticPr fontId="19" type="noConversion"/>
  </si>
  <si>
    <t xml:space="preserve"> 9.52mm</t>
    <phoneticPr fontId="20" type="noConversion"/>
  </si>
  <si>
    <t>m</t>
    <phoneticPr fontId="20" type="noConversion"/>
  </si>
  <si>
    <t xml:space="preserve"> 스트롱앵커</t>
    <phoneticPr fontId="20" type="noConversion"/>
  </si>
  <si>
    <t>EA</t>
    <phoneticPr fontId="20" type="noConversion"/>
  </si>
  <si>
    <t xml:space="preserve"> 노무비</t>
    <phoneticPr fontId="19" type="noConversion"/>
  </si>
  <si>
    <t xml:space="preserve"> 덕트공</t>
    <phoneticPr fontId="19" type="noConversion"/>
  </si>
  <si>
    <t>인</t>
    <phoneticPr fontId="19" type="noConversion"/>
  </si>
  <si>
    <t xml:space="preserve"> 공구손료</t>
    <phoneticPr fontId="20" type="noConversion"/>
  </si>
  <si>
    <t>식</t>
    <phoneticPr fontId="20" type="noConversion"/>
  </si>
  <si>
    <t xml:space="preserve"> [ 소      계 ]</t>
    <phoneticPr fontId="19" type="noConversion"/>
  </si>
  <si>
    <t xml:space="preserve"> PBL-3501H2</t>
    <phoneticPr fontId="19" type="noConversion"/>
  </si>
  <si>
    <t xml:space="preserve"> 기계설비공</t>
    <phoneticPr fontId="19" type="noConversion"/>
  </si>
  <si>
    <t>인</t>
    <phoneticPr fontId="19" type="noConversion"/>
  </si>
  <si>
    <t xml:space="preserve"> 보통인부</t>
    <phoneticPr fontId="19" type="noConversion"/>
  </si>
  <si>
    <t xml:space="preserve"> 질소</t>
    <phoneticPr fontId="19" type="noConversion"/>
  </si>
  <si>
    <t>B/T</t>
    <phoneticPr fontId="20" type="noConversion"/>
  </si>
  <si>
    <t xml:space="preserve"> 실외기반입</t>
    <phoneticPr fontId="19" type="noConversion"/>
  </si>
  <si>
    <t xml:space="preserve"> 도비 및 기타</t>
    <phoneticPr fontId="19" type="noConversion"/>
  </si>
  <si>
    <t xml:space="preserve"> 질소</t>
    <phoneticPr fontId="19" type="noConversion"/>
  </si>
  <si>
    <t xml:space="preserve"> 산소</t>
    <phoneticPr fontId="19" type="noConversion"/>
  </si>
  <si>
    <t xml:space="preserve"> LPG</t>
    <phoneticPr fontId="19" type="noConversion"/>
  </si>
  <si>
    <t xml:space="preserve"> RNW2900B2S</t>
    <phoneticPr fontId="19" type="noConversion"/>
  </si>
  <si>
    <t xml:space="preserve"> RNW0400L2S</t>
    <phoneticPr fontId="19" type="noConversion"/>
  </si>
  <si>
    <t xml:space="preserve"> 저압케이블전공</t>
    <phoneticPr fontId="19" type="noConversion"/>
  </si>
  <si>
    <t xml:space="preserve"> PVC L보</t>
    <phoneticPr fontId="19" type="noConversion"/>
  </si>
  <si>
    <t>에너지효율 1등급</t>
    <phoneticPr fontId="19" type="noConversion"/>
  </si>
  <si>
    <t xml:space="preserve"> 잡자재비</t>
    <phoneticPr fontId="19" type="noConversion"/>
  </si>
  <si>
    <t xml:space="preserve"> 재료비의 3%</t>
    <phoneticPr fontId="19" type="noConversion"/>
  </si>
  <si>
    <t xml:space="preserve"> 잡자재비</t>
    <phoneticPr fontId="19" type="noConversion"/>
  </si>
  <si>
    <t>식</t>
    <phoneticPr fontId="19" type="noConversion"/>
  </si>
  <si>
    <t xml:space="preserve"> 실내기 (4.0kW, 저정압 매립덕트)</t>
    <phoneticPr fontId="19" type="noConversion"/>
  </si>
  <si>
    <t xml:space="preserve"> 실내기 (7.2kW, 고정압 매립덕트)</t>
    <phoneticPr fontId="19" type="noConversion"/>
  </si>
  <si>
    <t xml:space="preserve"> 실내기 (29.0kW, 고정압 매립덕트)</t>
    <phoneticPr fontId="19" type="noConversion"/>
  </si>
  <si>
    <t xml:space="preserve"> RNW0831B2S</t>
    <phoneticPr fontId="19" type="noConversion"/>
  </si>
  <si>
    <t xml:space="preserve"> 알루미늄 은박테이프</t>
    <phoneticPr fontId="20" type="noConversion"/>
  </si>
  <si>
    <t xml:space="preserve"> 1562*460*355</t>
    <phoneticPr fontId="19" type="noConversion"/>
  </si>
  <si>
    <t xml:space="preserve"> 흡입챔버</t>
    <phoneticPr fontId="19" type="noConversion"/>
  </si>
  <si>
    <t xml:space="preserve"> 플랙시블 덕트 행거</t>
    <phoneticPr fontId="19" type="noConversion"/>
  </si>
  <si>
    <t xml:space="preserve"> Φ200</t>
    <phoneticPr fontId="19" type="noConversion"/>
  </si>
  <si>
    <t xml:space="preserve"> Φ250</t>
    <phoneticPr fontId="19" type="noConversion"/>
  </si>
  <si>
    <t>EA</t>
    <phoneticPr fontId="19" type="noConversion"/>
  </si>
  <si>
    <t xml:space="preserve"> 전산볼트</t>
    <phoneticPr fontId="20" type="noConversion"/>
  </si>
  <si>
    <t>EA</t>
    <phoneticPr fontId="19" type="noConversion"/>
  </si>
  <si>
    <t>EA</t>
    <phoneticPr fontId="20" type="noConversion"/>
  </si>
  <si>
    <t xml:space="preserve"> 전산볼트</t>
    <phoneticPr fontId="19" type="noConversion"/>
  </si>
  <si>
    <t xml:space="preserve"> 와샤&amp;너트&amp;소켓</t>
    <phoneticPr fontId="20" type="noConversion"/>
  </si>
  <si>
    <t xml:space="preserve"> 와샤&amp;너트&amp;소켓</t>
    <phoneticPr fontId="19" type="noConversion"/>
  </si>
  <si>
    <t xml:space="preserve"> 80A</t>
    <phoneticPr fontId="19" type="noConversion"/>
  </si>
  <si>
    <t xml:space="preserve"> 100A</t>
    <phoneticPr fontId="19" type="noConversion"/>
  </si>
  <si>
    <t xml:space="preserve"> 고무발포보온재(EPDM)</t>
    <phoneticPr fontId="19" type="noConversion"/>
  </si>
  <si>
    <t xml:space="preserve"> 압력게이지</t>
    <phoneticPr fontId="19" type="noConversion"/>
  </si>
  <si>
    <t xml:space="preserve"> 차지니쁠</t>
    <phoneticPr fontId="19" type="noConversion"/>
  </si>
  <si>
    <t xml:space="preserve"> 냉동마감테이프</t>
    <phoneticPr fontId="19" type="noConversion"/>
  </si>
  <si>
    <t>EA</t>
    <phoneticPr fontId="20" type="noConversion"/>
  </si>
  <si>
    <t xml:space="preserve"> 후레어너트</t>
    <phoneticPr fontId="19" type="noConversion"/>
  </si>
  <si>
    <t xml:space="preserve"> 70kgf/㎠ (R-410A 用)</t>
    <phoneticPr fontId="19" type="noConversion"/>
  </si>
  <si>
    <t xml:space="preserve"> 전기테이프</t>
    <phoneticPr fontId="19" type="noConversion"/>
  </si>
  <si>
    <t xml:space="preserve"> 3M</t>
    <phoneticPr fontId="19" type="noConversion"/>
  </si>
  <si>
    <t xml:space="preserve"> 50mm*50m</t>
    <phoneticPr fontId="19" type="noConversion"/>
  </si>
  <si>
    <t xml:space="preserve"> 고무발포보온재연결부보강테이프</t>
    <phoneticPr fontId="19" type="noConversion"/>
  </si>
  <si>
    <t xml:space="preserve"> PVC 본드</t>
    <phoneticPr fontId="19" type="noConversion"/>
  </si>
  <si>
    <t xml:space="preserve"> 1kg</t>
    <phoneticPr fontId="19" type="noConversion"/>
  </si>
  <si>
    <t xml:space="preserve"> 1240*775*200</t>
    <phoneticPr fontId="19" type="noConversion"/>
  </si>
  <si>
    <t xml:space="preserve"> 실내기 (8.3kW, 고정압 매립덕트)</t>
    <phoneticPr fontId="19" type="noConversion"/>
  </si>
  <si>
    <t>에너지효율 1등급 실외기 조합</t>
    <phoneticPr fontId="19" type="noConversion"/>
  </si>
  <si>
    <t xml:space="preserve"> 65A</t>
    <phoneticPr fontId="19" type="noConversion"/>
  </si>
  <si>
    <t xml:space="preserve"> 리모컨용선</t>
    <phoneticPr fontId="19" type="noConversion"/>
  </si>
  <si>
    <t xml:space="preserve"> 실드통신선</t>
    <phoneticPr fontId="19" type="noConversion"/>
  </si>
  <si>
    <t xml:space="preserve"> 알루미늄 은박테이프</t>
    <phoneticPr fontId="19" type="noConversion"/>
  </si>
  <si>
    <t xml:space="preserve"> 판넬 - 4WAY(듀얼베인)</t>
    <phoneticPr fontId="19" type="noConversion"/>
  </si>
  <si>
    <t>[ 집 계 표 ]</t>
    <phoneticPr fontId="19" type="noConversion"/>
  </si>
  <si>
    <t>식</t>
    <phoneticPr fontId="19" type="noConversion"/>
  </si>
  <si>
    <t xml:space="preserve"> 24WG²* 3C</t>
    <phoneticPr fontId="19" type="noConversion"/>
  </si>
  <si>
    <t xml:space="preserve"> φ41.28 * 19T</t>
    <phoneticPr fontId="19" type="noConversion"/>
  </si>
  <si>
    <t xml:space="preserve"> φ34.92 * 19T</t>
    <phoneticPr fontId="19" type="noConversion"/>
  </si>
  <si>
    <t xml:space="preserve"> φ28.58 * 19T</t>
    <phoneticPr fontId="19" type="noConversion"/>
  </si>
  <si>
    <t xml:space="preserve"> φ22.22 * 19T</t>
    <phoneticPr fontId="19" type="noConversion"/>
  </si>
  <si>
    <t xml:space="preserve"> φ19.05 * 13T</t>
    <phoneticPr fontId="19" type="noConversion"/>
  </si>
  <si>
    <t xml:space="preserve"> φ15.88 * 13T</t>
    <phoneticPr fontId="19" type="noConversion"/>
  </si>
  <si>
    <t xml:space="preserve"> φ12.7 * 13T</t>
    <phoneticPr fontId="19" type="noConversion"/>
  </si>
  <si>
    <t xml:space="preserve"> φ6.35 * 9T</t>
    <phoneticPr fontId="19" type="noConversion"/>
  </si>
  <si>
    <t xml:space="preserve"> PVC 보온재</t>
    <phoneticPr fontId="19" type="noConversion"/>
  </si>
  <si>
    <t xml:space="preserve"> 25A * 10T</t>
    <phoneticPr fontId="19" type="noConversion"/>
  </si>
  <si>
    <t xml:space="preserve"> 40A * 10T</t>
    <phoneticPr fontId="19" type="noConversion"/>
  </si>
  <si>
    <t xml:space="preserve"> 50A * 10T</t>
    <phoneticPr fontId="19" type="noConversion"/>
  </si>
  <si>
    <t xml:space="preserve"> φ6.35 * 0.8T</t>
    <phoneticPr fontId="19" type="noConversion"/>
  </si>
  <si>
    <t xml:space="preserve"> φ9.52 * 0.8T</t>
    <phoneticPr fontId="19" type="noConversion"/>
  </si>
  <si>
    <t xml:space="preserve"> φ12.7 * 0.8T</t>
    <phoneticPr fontId="19" type="noConversion"/>
  </si>
  <si>
    <t xml:space="preserve"> φ15.88 * 1.0T</t>
    <phoneticPr fontId="19" type="noConversion"/>
  </si>
  <si>
    <t xml:space="preserve"> 동파이프(연관)</t>
    <phoneticPr fontId="19" type="noConversion"/>
  </si>
  <si>
    <t xml:space="preserve"> 동파이프(직관)</t>
    <phoneticPr fontId="19" type="noConversion"/>
  </si>
  <si>
    <t xml:space="preserve"> φ15.88 * 1.0T</t>
    <phoneticPr fontId="19" type="noConversion"/>
  </si>
  <si>
    <t xml:space="preserve"> φ19.05 * 1.0T</t>
    <phoneticPr fontId="19" type="noConversion"/>
  </si>
  <si>
    <t xml:space="preserve"> φ22.22 * 1.0T</t>
    <phoneticPr fontId="19" type="noConversion"/>
  </si>
  <si>
    <t xml:space="preserve"> φ28.58 * 1.0T</t>
    <phoneticPr fontId="19" type="noConversion"/>
  </si>
  <si>
    <t xml:space="preserve"> φ34.92 * 1.2T</t>
    <phoneticPr fontId="19" type="noConversion"/>
  </si>
  <si>
    <t xml:space="preserve"> φ41.28 * 1.45T</t>
    <phoneticPr fontId="19" type="noConversion"/>
  </si>
  <si>
    <t xml:space="preserve"> φ9.52 * 9T</t>
    <phoneticPr fontId="19" type="noConversion"/>
  </si>
  <si>
    <t xml:space="preserve"> 통신내선공</t>
    <phoneticPr fontId="19" type="noConversion"/>
  </si>
  <si>
    <t xml:space="preserve"> RNW0721B2S</t>
    <phoneticPr fontId="19" type="noConversion"/>
  </si>
  <si>
    <t xml:space="preserve"> 방수플랙시블관</t>
    <phoneticPr fontId="19" type="noConversion"/>
  </si>
  <si>
    <t xml:space="preserve"> 장비사용</t>
    <phoneticPr fontId="19" type="noConversion"/>
  </si>
  <si>
    <t xml:space="preserve"> 고소작업대</t>
    <phoneticPr fontId="19" type="noConversion"/>
  </si>
  <si>
    <t xml:space="preserve"> 고소작업대</t>
    <phoneticPr fontId="19" type="noConversion"/>
  </si>
  <si>
    <t xml:space="preserve"> 함석</t>
    <phoneticPr fontId="19" type="noConversion"/>
  </si>
  <si>
    <t xml:space="preserve"> PBL-8701H2</t>
    <phoneticPr fontId="19" type="noConversion"/>
  </si>
  <si>
    <t xml:space="preserve"> PBL-1601H2</t>
    <phoneticPr fontId="19" type="noConversion"/>
  </si>
  <si>
    <t xml:space="preserve"> [ 소     계 ]</t>
    <phoneticPr fontId="19" type="noConversion"/>
  </si>
  <si>
    <t xml:space="preserve"> [ 합     계 ]</t>
    <phoneticPr fontId="19" type="noConversion"/>
  </si>
  <si>
    <t>1-2. 냉매배관 및 드레인배관공사</t>
    <phoneticPr fontId="19" type="noConversion"/>
  </si>
  <si>
    <t>1-3. 제어, 시운전 및 기타공사</t>
    <phoneticPr fontId="19" type="noConversion"/>
  </si>
  <si>
    <t xml:space="preserve"> 920*775*200</t>
    <phoneticPr fontId="19" type="noConversion"/>
  </si>
  <si>
    <t xml:space="preserve"> 토출챔버(관경, 구수 변경 제작)</t>
    <phoneticPr fontId="19" type="noConversion"/>
  </si>
  <si>
    <t xml:space="preserve"> 토출챔버(관경, 구수 변경 제작)</t>
    <phoneticPr fontId="19" type="noConversion"/>
  </si>
  <si>
    <t xml:space="preserve"> PREMTB101</t>
    <phoneticPr fontId="19" type="noConversion"/>
  </si>
  <si>
    <t xml:space="preserve"> PBL-7001H2</t>
    <phoneticPr fontId="19" type="noConversion"/>
  </si>
  <si>
    <t xml:space="preserve"> PFP-WA4CW</t>
    <phoneticPr fontId="19" type="noConversion"/>
  </si>
  <si>
    <t xml:space="preserve"> 900*270*270(Φ200)</t>
    <phoneticPr fontId="19" type="noConversion"/>
  </si>
  <si>
    <t xml:space="preserve"> 흡입챔버(관경, 구수 변경)</t>
    <phoneticPr fontId="19" type="noConversion"/>
  </si>
  <si>
    <t xml:space="preserve"> 배관 행거</t>
    <phoneticPr fontId="19" type="noConversion"/>
  </si>
  <si>
    <t xml:space="preserve"> NEW 스탠다드 유선리모컨</t>
    <phoneticPr fontId="19" type="noConversion"/>
  </si>
  <si>
    <t>1-1. 시스템에어컨 장비 설치공사</t>
    <phoneticPr fontId="19" type="noConversion"/>
  </si>
  <si>
    <t xml:space="preserve"> 자재비의 3%</t>
    <phoneticPr fontId="19" type="noConversion"/>
  </si>
  <si>
    <t xml:space="preserve"> RPUW082X9L</t>
    <phoneticPr fontId="19" type="noConversion"/>
  </si>
  <si>
    <t xml:space="preserve"> 실외기(8HP, MULTI V ｉ 슈프림 Lite)</t>
    <phoneticPr fontId="19" type="noConversion"/>
  </si>
  <si>
    <t xml:space="preserve"> RP-W362X9L</t>
    <phoneticPr fontId="19" type="noConversion"/>
  </si>
  <si>
    <t xml:space="preserve"> 실외기(36HP, MULTI V ｉ 슈프림 Lite)</t>
    <phoneticPr fontId="19" type="noConversion"/>
  </si>
  <si>
    <t xml:space="preserve"> T라인 디퓨져</t>
    <phoneticPr fontId="19" type="noConversion"/>
  </si>
  <si>
    <t xml:space="preserve"> 2Slot*1000L*200</t>
    <phoneticPr fontId="19" type="noConversion"/>
  </si>
  <si>
    <t xml:space="preserve"> 2Slot*1000L*250</t>
    <phoneticPr fontId="19" type="noConversion"/>
  </si>
  <si>
    <t xml:space="preserve"> 토출챔버(주문 제작)</t>
    <phoneticPr fontId="19" type="noConversion"/>
  </si>
  <si>
    <t xml:space="preserve"> 700*190*260(Φ200)</t>
    <phoneticPr fontId="19" type="noConversion"/>
  </si>
  <si>
    <t xml:space="preserve"> 흡입챔버(주문제작)</t>
    <phoneticPr fontId="19" type="noConversion"/>
  </si>
  <si>
    <t>1. 시스템에어컨 설치공사</t>
    <phoneticPr fontId="19" type="noConversion"/>
  </si>
  <si>
    <t>1-4. 매립덕트형 덕트공사</t>
    <phoneticPr fontId="19" type="noConversion"/>
  </si>
  <si>
    <t xml:space="preserve"> 보온플렉시블덕트(토출, 흡입겸용)</t>
    <phoneticPr fontId="19" type="noConversion"/>
  </si>
  <si>
    <t xml:space="preserve"> RNW1451A2U</t>
    <phoneticPr fontId="19" type="noConversion"/>
  </si>
  <si>
    <t xml:space="preserve"> 프리미엄 실내기 (14.5kW, 4WAY, Uvnano, 듀얼베인)</t>
    <phoneticPr fontId="19" type="noConversion"/>
  </si>
  <si>
    <t xml:space="preserve"> 외벽 노출 입상 배관 커버</t>
    <phoneticPr fontId="19" type="noConversion"/>
  </si>
  <si>
    <t xml:space="preserve"> 실외기 받침대(UX2)</t>
    <phoneticPr fontId="19" type="noConversion"/>
  </si>
  <si>
    <t xml:space="preserve"> 실외기 받침대(UX3)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</si>
</sst>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#,##0_ "/>
    <numFmt numFmtId="178" formatCode="_ * #,##0.00_ ;_ * \-#,##0.00_ ;_ * &quot;-&quot;??_ ;_ @_ "/>
    <numFmt numFmtId="179" formatCode="&quot;₩&quot;#,##0;&quot;₩&quot;&quot;₩&quot;\-#,##0"/>
    <numFmt numFmtId="180" formatCode="&quot;₩&quot;#,##0.00;&quot;₩&quot;&quot;₩&quot;\-#,##0.00"/>
    <numFmt numFmtId="181" formatCode="&quot;₩&quot;#,##0;&quot;₩&quot;\-#,##0"/>
    <numFmt numFmtId="182" formatCode="&quot;₩&quot;#,##0.00\ ;\(&quot;₩&quot;#,##0.00\)"/>
    <numFmt numFmtId="183" formatCode="&quot;RM&quot;#,##0.00_);\(&quot;RM&quot;#,##0.00\)"/>
    <numFmt numFmtId="184" formatCode="#,###;\-#,###;###"/>
    <numFmt numFmtId="185" formatCode="#,##0.####;\-#,##0.####;###"/>
    <numFmt numFmtId="186" formatCode="_ * #,#00_ ;_ * \-#,#00_ ;_ * &quot;-&quot;_ ;_ @_ "/>
    <numFmt numFmtId="187" formatCode="#,##0.0000"/>
    <numFmt numFmtId="188" formatCode="0_);[Red]\(0\)"/>
  </numFmts>
  <fonts count="32">
    <font>
      <sz val="12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굴림체"/>
      <family val="3"/>
      <charset val="129"/>
    </font>
    <font>
      <i/>
      <sz val="12"/>
      <name val="굴림체"/>
      <family val="3"/>
      <charset val="129"/>
    </font>
    <font>
      <sz val="12"/>
      <name val="바탕체"/>
      <family val="1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14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6"/>
      <name val="굴림체"/>
      <family val="3"/>
      <charset val="129"/>
    </font>
    <font>
      <sz val="11"/>
      <name val="돋움"/>
      <family val="3"/>
      <charset val="129"/>
    </font>
    <font>
      <sz val="12"/>
      <name val="돋움체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굴림체"/>
      <family val="3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2"/>
      <name val="宋体"/>
      <family val="3"/>
      <charset val="129"/>
    </font>
    <font>
      <sz val="12"/>
      <name val="Helv"/>
      <family val="2"/>
    </font>
    <font>
      <sz val="9"/>
      <name val="굴림체"/>
      <family val="3"/>
      <charset val="129"/>
    </font>
    <font>
      <u/>
      <sz val="12"/>
      <color indexed="12"/>
      <name val="바탕체"/>
      <family val="1"/>
      <charset val="129"/>
    </font>
    <font>
      <b/>
      <sz val="11"/>
      <name val="돋움"/>
      <family val="3"/>
      <charset val="129"/>
    </font>
    <font>
      <sz val="11"/>
      <color indexed="8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7">
    <xf numFmtId="0" fontId="0" fillId="0" borderId="0"/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/>
    <xf numFmtId="176" fontId="9" fillId="0" borderId="0" applyFont="0" applyFill="0" applyBorder="0" applyAlignment="0" applyProtection="0"/>
    <xf numFmtId="186" fontId="14" fillId="0" borderId="0"/>
    <xf numFmtId="178" fontId="9" fillId="0" borderId="0" applyFont="0" applyFill="0" applyBorder="0" applyAlignment="0" applyProtection="0"/>
    <xf numFmtId="179" fontId="14" fillId="0" borderId="0" applyFont="0" applyFill="0" applyBorder="0" applyAlignment="0" applyProtection="0"/>
    <xf numFmtId="180" fontId="14" fillId="0" borderId="0" applyFont="0" applyFill="0" applyBorder="0" applyAlignment="0" applyProtection="0"/>
    <xf numFmtId="183" fontId="15" fillId="0" borderId="0"/>
    <xf numFmtId="187" fontId="5" fillId="0" borderId="0"/>
    <xf numFmtId="38" fontId="16" fillId="2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10" fontId="16" fillId="3" borderId="3" applyNumberFormat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10" fontId="9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1" fillId="0" borderId="0" applyFont="0" applyFill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2" fillId="0" borderId="0">
      <alignment vertical="center"/>
    </xf>
    <xf numFmtId="41" fontId="3" fillId="0" borderId="0" applyFont="0" applyFill="0" applyBorder="0" applyAlignment="0" applyProtection="0"/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22" fillId="0" borderId="0"/>
    <xf numFmtId="4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13" fillId="0" borderId="0"/>
    <xf numFmtId="0" fontId="5" fillId="0" borderId="0" applyFont="0" applyFill="0" applyBorder="0" applyAlignment="0" applyProtection="0"/>
    <xf numFmtId="0" fontId="3" fillId="0" borderId="0"/>
    <xf numFmtId="0" fontId="5" fillId="0" borderId="0" applyFont="0" applyFill="0" applyBorder="0" applyAlignment="0" applyProtection="0"/>
    <xf numFmtId="42" fontId="14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>
      <alignment vertical="center"/>
    </xf>
    <xf numFmtId="0" fontId="1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>
      <alignment vertical="center"/>
    </xf>
    <xf numFmtId="0" fontId="9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21" fillId="0" borderId="0">
      <alignment vertical="center"/>
    </xf>
    <xf numFmtId="0" fontId="29" fillId="0" borderId="0">
      <alignment vertical="center"/>
    </xf>
    <xf numFmtId="0" fontId="1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6" fillId="0" borderId="4" applyNumberFormat="0" applyFont="0" applyFill="0" applyAlignment="0" applyProtection="0"/>
    <xf numFmtId="182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41" fontId="31" fillId="0" borderId="0"/>
    <xf numFmtId="41" fontId="31" fillId="0" borderId="0">
      <alignment vertical="center"/>
    </xf>
  </cellStyleXfs>
  <cellXfs count="40">
    <xf numFmtId="0" fontId="0" fillId="0" borderId="0" xfId="0"/>
    <xf numFmtId="41" fontId="14" fillId="0" borderId="3" xfId="0" quotePrefix="1" applyNumberFormat="1" applyFont="1" applyFill="1" applyBorder="1" applyAlignment="1" applyProtection="1">
      <alignment vertical="center"/>
      <protection locked="0"/>
    </xf>
    <xf numFmtId="41" fontId="14" fillId="0" borderId="0" xfId="0" applyNumberFormat="1" applyFont="1" applyFill="1" applyAlignment="1" applyProtection="1">
      <alignment vertical="center"/>
      <protection locked="0"/>
    </xf>
    <xf numFmtId="41" fontId="14" fillId="0" borderId="0" xfId="0" applyNumberFormat="1" applyFont="1" applyAlignment="1" applyProtection="1">
      <alignment vertical="center"/>
      <protection locked="0"/>
    </xf>
    <xf numFmtId="41" fontId="26" fillId="0" borderId="3" xfId="0" applyNumberFormat="1" applyFont="1" applyFill="1" applyBorder="1" applyAlignment="1" applyProtection="1">
      <alignment horizontal="center" vertical="center"/>
      <protection locked="0"/>
    </xf>
    <xf numFmtId="41" fontId="26" fillId="0" borderId="3" xfId="0" applyNumberFormat="1" applyFont="1" applyBorder="1" applyAlignment="1" applyProtection="1">
      <alignment horizontal="center" vertical="center"/>
      <protection locked="0"/>
    </xf>
    <xf numFmtId="41" fontId="26" fillId="0" borderId="5" xfId="0" quotePrefix="1" applyNumberFormat="1" applyFont="1" applyFill="1" applyBorder="1" applyAlignment="1" applyProtection="1">
      <alignment vertical="center"/>
      <protection locked="0"/>
    </xf>
    <xf numFmtId="41" fontId="26" fillId="0" borderId="2" xfId="0" quotePrefix="1" applyNumberFormat="1" applyFont="1" applyFill="1" applyBorder="1" applyAlignment="1" applyProtection="1">
      <alignment vertical="center"/>
      <protection locked="0"/>
    </xf>
    <xf numFmtId="41" fontId="26" fillId="0" borderId="6" xfId="0" quotePrefix="1" applyNumberFormat="1" applyFont="1" applyFill="1" applyBorder="1" applyAlignment="1" applyProtection="1">
      <alignment vertical="center"/>
      <protection locked="0"/>
    </xf>
    <xf numFmtId="177" fontId="14" fillId="0" borderId="3" xfId="0" quotePrefix="1" applyNumberFormat="1" applyFont="1" applyFill="1" applyBorder="1" applyAlignment="1">
      <alignment vertical="center"/>
    </xf>
    <xf numFmtId="41" fontId="14" fillId="0" borderId="3" xfId="0" applyNumberFormat="1" applyFont="1" applyFill="1" applyBorder="1" applyAlignment="1" applyProtection="1">
      <alignment horizontal="center" vertical="center"/>
      <protection locked="0"/>
    </xf>
    <xf numFmtId="41" fontId="14" fillId="0" borderId="3" xfId="0" applyNumberFormat="1" applyFont="1" applyFill="1" applyBorder="1" applyAlignment="1">
      <alignment vertical="center"/>
    </xf>
    <xf numFmtId="0" fontId="14" fillId="0" borderId="3" xfId="0" quotePrefix="1" applyNumberFormat="1" applyFont="1" applyFill="1" applyBorder="1" applyAlignment="1" applyProtection="1">
      <alignment horizontal="center" vertical="center"/>
      <protection locked="0"/>
    </xf>
    <xf numFmtId="41" fontId="14" fillId="4" borderId="3" xfId="0" applyNumberFormat="1" applyFont="1" applyFill="1" applyBorder="1" applyAlignment="1">
      <alignment vertical="center"/>
    </xf>
    <xf numFmtId="41" fontId="14" fillId="0" borderId="3" xfId="0" applyNumberFormat="1" applyFont="1" applyFill="1" applyBorder="1" applyAlignment="1" applyProtection="1">
      <alignment vertical="center"/>
      <protection locked="0"/>
    </xf>
    <xf numFmtId="41" fontId="14" fillId="0" borderId="3" xfId="47" quotePrefix="1" applyFont="1" applyFill="1" applyBorder="1" applyAlignment="1" applyProtection="1">
      <alignment vertical="center"/>
      <protection locked="0"/>
    </xf>
    <xf numFmtId="41" fontId="14" fillId="0" borderId="3" xfId="0" quotePrefix="1" applyNumberFormat="1" applyFont="1" applyFill="1" applyBorder="1" applyAlignment="1" applyProtection="1">
      <alignment horizontal="center" vertical="center"/>
      <protection locked="0"/>
    </xf>
    <xf numFmtId="177" fontId="14" fillId="0" borderId="3" xfId="0" quotePrefix="1" applyNumberFormat="1" applyFont="1" applyBorder="1" applyAlignment="1">
      <alignment vertical="center"/>
    </xf>
    <xf numFmtId="41" fontId="14" fillId="0" borderId="3" xfId="0" applyNumberFormat="1" applyFont="1" applyBorder="1" applyAlignment="1">
      <alignment vertical="center"/>
    </xf>
    <xf numFmtId="41" fontId="14" fillId="0" borderId="3" xfId="0" quotePrefix="1" applyNumberFormat="1" applyFont="1" applyFill="1" applyBorder="1" applyAlignment="1">
      <alignment horizontal="center" vertical="center"/>
    </xf>
    <xf numFmtId="41" fontId="14" fillId="0" borderId="3" xfId="0" quotePrefix="1" applyNumberFormat="1" applyFont="1" applyFill="1" applyBorder="1" applyAlignment="1">
      <alignment vertical="center"/>
    </xf>
    <xf numFmtId="41" fontId="14" fillId="0" borderId="0" xfId="0" applyNumberFormat="1" applyFont="1" applyFill="1" applyAlignment="1">
      <alignment vertical="center"/>
    </xf>
    <xf numFmtId="41" fontId="14" fillId="0" borderId="3" xfId="0" applyNumberFormat="1" applyFont="1" applyFill="1" applyBorder="1" applyAlignment="1">
      <alignment horizontal="center" vertical="center"/>
    </xf>
    <xf numFmtId="41" fontId="14" fillId="0" borderId="3" xfId="0" applyNumberFormat="1" applyFont="1" applyFill="1" applyBorder="1" applyAlignment="1" applyProtection="1">
      <alignment vertical="center"/>
      <protection hidden="1"/>
    </xf>
    <xf numFmtId="41" fontId="14" fillId="0" borderId="3" xfId="0" applyNumberFormat="1" applyFont="1" applyFill="1" applyBorder="1" applyAlignment="1" applyProtection="1">
      <alignment vertical="center"/>
    </xf>
    <xf numFmtId="41" fontId="14" fillId="0" borderId="3" xfId="47" quotePrefix="1" applyFont="1" applyFill="1" applyBorder="1" applyAlignment="1" applyProtection="1">
      <alignment vertical="center"/>
    </xf>
    <xf numFmtId="41" fontId="14" fillId="0" borderId="0" xfId="0" applyNumberFormat="1" applyFont="1" applyAlignment="1" applyProtection="1">
      <alignment horizontal="center" vertical="center"/>
      <protection locked="0"/>
    </xf>
    <xf numFmtId="184" fontId="27" fillId="0" borderId="0" xfId="0" applyNumberFormat="1" applyFont="1"/>
    <xf numFmtId="184" fontId="27" fillId="0" borderId="0" xfId="0" applyNumberFormat="1" applyFont="1" applyAlignment="1">
      <alignment horizontal="center" vertical="center"/>
    </xf>
    <xf numFmtId="0" fontId="27" fillId="0" borderId="0" xfId="0" applyNumberFormat="1" applyFont="1"/>
    <xf numFmtId="185" fontId="27" fillId="0" borderId="0" xfId="0" applyNumberFormat="1" applyFont="1"/>
    <xf numFmtId="177" fontId="26" fillId="0" borderId="3" xfId="0" quotePrefix="1" applyNumberFormat="1" applyFont="1" applyFill="1" applyBorder="1" applyAlignment="1">
      <alignment vertical="center"/>
    </xf>
    <xf numFmtId="41" fontId="26" fillId="0" borderId="3" xfId="0" applyNumberFormat="1" applyFont="1" applyFill="1" applyBorder="1" applyAlignment="1">
      <alignment vertical="center"/>
    </xf>
    <xf numFmtId="188" fontId="14" fillId="0" borderId="3" xfId="0" quotePrefix="1" applyNumberFormat="1" applyFont="1" applyFill="1" applyBorder="1" applyAlignment="1">
      <alignment vertical="center"/>
    </xf>
    <xf numFmtId="188" fontId="14" fillId="0" borderId="3" xfId="0" quotePrefix="1" applyNumberFormat="1" applyFont="1" applyFill="1" applyBorder="1" applyAlignment="1" applyProtection="1">
      <alignment vertical="center"/>
      <protection locked="0"/>
    </xf>
    <xf numFmtId="188" fontId="14" fillId="0" borderId="3" xfId="0" quotePrefix="1" applyNumberFormat="1" applyFont="1" applyBorder="1" applyAlignment="1">
      <alignment vertical="center"/>
    </xf>
    <xf numFmtId="188" fontId="14" fillId="4" borderId="3" xfId="0" quotePrefix="1" applyNumberFormat="1" applyFont="1" applyFill="1" applyBorder="1" applyAlignment="1">
      <alignment vertical="center"/>
    </xf>
    <xf numFmtId="41" fontId="14" fillId="0" borderId="0" xfId="0" quotePrefix="1" applyNumberFormat="1" applyFont="1" applyFill="1" applyAlignment="1" applyProtection="1">
      <alignment vertical="center"/>
      <protection locked="0"/>
    </xf>
    <xf numFmtId="41" fontId="26" fillId="0" borderId="3" xfId="0" applyNumberFormat="1" applyFont="1" applyFill="1" applyBorder="1" applyAlignment="1" applyProtection="1">
      <alignment horizontal="center" vertical="center"/>
      <protection locked="0"/>
    </xf>
    <xf numFmtId="41" fontId="26" fillId="0" borderId="3" xfId="0" applyNumberFormat="1" applyFont="1" applyBorder="1" applyAlignment="1" applyProtection="1">
      <alignment horizontal="center" vertical="center"/>
      <protection locked="0"/>
    </xf>
  </cellXfs>
  <cellStyles count="107">
    <cellStyle name="(△콤마)" xfId="1" xr:uid="{00000000-0005-0000-0000-000000000000}"/>
    <cellStyle name="(백분율)" xfId="2" xr:uid="{00000000-0005-0000-0000-000001000000}"/>
    <cellStyle name="(콤마)" xfId="3" xr:uid="{00000000-0005-0000-0000-000002000000}"/>
    <cellStyle name="??&amp;O?&amp;H?_x0008_??_x0007__x0001__x0001_" xfId="4" xr:uid="{00000000-0005-0000-0000-000003000000}"/>
    <cellStyle name="△백분율" xfId="5" xr:uid="{00000000-0005-0000-0000-000004000000}"/>
    <cellStyle name="△콤마" xfId="6" xr:uid="{00000000-0005-0000-0000-000005000000}"/>
    <cellStyle name="19990216" xfId="7" xr:uid="{00000000-0005-0000-0000-000006000000}"/>
    <cellStyle name="Comma [0]_ SG&amp;A Bridge " xfId="8" xr:uid="{00000000-0005-0000-0000-000007000000}"/>
    <cellStyle name="comma zerodec" xfId="9" xr:uid="{00000000-0005-0000-0000-000008000000}"/>
    <cellStyle name="Comma_ SG&amp;A Bridge " xfId="10" xr:uid="{00000000-0005-0000-0000-000009000000}"/>
    <cellStyle name="Currency [0]_ SG&amp;A Bridge " xfId="11" xr:uid="{00000000-0005-0000-0000-00000A000000}"/>
    <cellStyle name="Currency_ SG&amp;A Bridge " xfId="12" xr:uid="{00000000-0005-0000-0000-00000B000000}"/>
    <cellStyle name="Currency1" xfId="13" xr:uid="{00000000-0005-0000-0000-00000C000000}"/>
    <cellStyle name="Dollar (zero dec)" xfId="14" xr:uid="{00000000-0005-0000-0000-00000D000000}"/>
    <cellStyle name="Grey" xfId="15" xr:uid="{00000000-0005-0000-0000-00000E000000}"/>
    <cellStyle name="Header1" xfId="16" xr:uid="{00000000-0005-0000-0000-00000F000000}"/>
    <cellStyle name="Header2" xfId="17" xr:uid="{00000000-0005-0000-0000-000010000000}"/>
    <cellStyle name="Input [yellow]" xfId="18" xr:uid="{00000000-0005-0000-0000-000011000000}"/>
    <cellStyle name="Milliers [0]_Arabian Spec" xfId="19" xr:uid="{00000000-0005-0000-0000-000012000000}"/>
    <cellStyle name="Milliers_Arabian Spec" xfId="20" xr:uid="{00000000-0005-0000-0000-000013000000}"/>
    <cellStyle name="Mon?aire [0]_Arabian Spec" xfId="21" xr:uid="{00000000-0005-0000-0000-000014000000}"/>
    <cellStyle name="Mon?aire_Arabian Spec" xfId="22" xr:uid="{00000000-0005-0000-0000-000015000000}"/>
    <cellStyle name="Normal - Style1" xfId="23" xr:uid="{00000000-0005-0000-0000-000016000000}"/>
    <cellStyle name="Normal - Style2" xfId="24" xr:uid="{00000000-0005-0000-0000-000017000000}"/>
    <cellStyle name="Normal - Style3" xfId="25" xr:uid="{00000000-0005-0000-0000-000018000000}"/>
    <cellStyle name="Normal - Style4" xfId="26" xr:uid="{00000000-0005-0000-0000-000019000000}"/>
    <cellStyle name="Normal - Style5" xfId="27" xr:uid="{00000000-0005-0000-0000-00001A000000}"/>
    <cellStyle name="Normal - Style6" xfId="28" xr:uid="{00000000-0005-0000-0000-00001B000000}"/>
    <cellStyle name="Normal - Style7" xfId="29" xr:uid="{00000000-0005-0000-0000-00001C000000}"/>
    <cellStyle name="Normal - Style8" xfId="30" xr:uid="{00000000-0005-0000-0000-00001D000000}"/>
    <cellStyle name="Normal_ SG&amp;A Bridge " xfId="31" xr:uid="{00000000-0005-0000-0000-00001E000000}"/>
    <cellStyle name="Percent [2]" xfId="32" xr:uid="{00000000-0005-0000-0000-00001F000000}"/>
    <cellStyle name="고정소숫점" xfId="33" xr:uid="{00000000-0005-0000-0000-000020000000}"/>
    <cellStyle name="고정출력1" xfId="34" xr:uid="{00000000-0005-0000-0000-000021000000}"/>
    <cellStyle name="고정출력2" xfId="35" xr:uid="{00000000-0005-0000-0000-000022000000}"/>
    <cellStyle name="날짜" xfId="36" xr:uid="{00000000-0005-0000-0000-000023000000}"/>
    <cellStyle name="달러" xfId="37" xr:uid="{00000000-0005-0000-0000-000024000000}"/>
    <cellStyle name="똿뗦먛귟 [0.00]_laroux" xfId="38" xr:uid="{00000000-0005-0000-0000-000025000000}"/>
    <cellStyle name="똿뗦먛귟_laroux" xfId="39" xr:uid="{00000000-0005-0000-0000-000026000000}"/>
    <cellStyle name="믅됞 [0.00]_laroux" xfId="40" xr:uid="{00000000-0005-0000-0000-000027000000}"/>
    <cellStyle name="믅됞_laroux" xfId="41" xr:uid="{00000000-0005-0000-0000-000028000000}"/>
    <cellStyle name="백분율 2" xfId="42" xr:uid="{00000000-0005-0000-0000-00002A000000}"/>
    <cellStyle name="백분율 2 2" xfId="97" xr:uid="{8169B109-3A49-4538-A95D-AC8E2E7EE8C2}"/>
    <cellStyle name="백분율 2 3" xfId="43" xr:uid="{00000000-0005-0000-0000-00002B000000}"/>
    <cellStyle name="백분율 3" xfId="103" xr:uid="{1720EB3C-0E53-45E2-B28B-D63E77A1BD5F}"/>
    <cellStyle name="뷭?_BOOKSHIP" xfId="44" xr:uid="{00000000-0005-0000-0000-00002C000000}"/>
    <cellStyle name="숫자" xfId="45" xr:uid="{00000000-0005-0000-0000-00002D000000}"/>
    <cellStyle name="숫자(R)" xfId="46" xr:uid="{00000000-0005-0000-0000-00002E000000}"/>
    <cellStyle name="쉼표 [0]" xfId="47" builtinId="6"/>
    <cellStyle name="쉼표 [0] 10" xfId="100" xr:uid="{47FF00AD-5287-4CB2-BB2B-EABBE142415D}"/>
    <cellStyle name="쉼표 [0] 11" xfId="102" xr:uid="{04406D86-1301-438B-817B-8D1D3E1C31E5}"/>
    <cellStyle name="쉼표 [0] 2" xfId="48" xr:uid="{00000000-0005-0000-0000-000030000000}"/>
    <cellStyle name="쉼표 [0] 2 11 4" xfId="95" xr:uid="{00000000-0005-0000-0000-000031000000}"/>
    <cellStyle name="쉼표 [0] 2 2" xfId="98" xr:uid="{BEC11949-B586-46FA-B157-37054C996B8C}"/>
    <cellStyle name="쉼표 [0] 2 22" xfId="105" xr:uid="{4E5259C0-A14D-42F7-8B75-903512F3312B}"/>
    <cellStyle name="쉼표 [0] 2 3" xfId="49" xr:uid="{00000000-0005-0000-0000-000032000000}"/>
    <cellStyle name="쉼표 [0] 2 4" xfId="50" xr:uid="{00000000-0005-0000-0000-000033000000}"/>
    <cellStyle name="쉼표 [0] 23" xfId="106" xr:uid="{8D3FF317-77B0-43A5-B5C2-C8FD7D96EEDA}"/>
    <cellStyle name="쉼표 [0] 3" xfId="51" xr:uid="{00000000-0005-0000-0000-000034000000}"/>
    <cellStyle name="쉼표 [0] 3 2" xfId="52" xr:uid="{00000000-0005-0000-0000-000035000000}"/>
    <cellStyle name="쉼표 [0] 3 3" xfId="53" xr:uid="{00000000-0005-0000-0000-000036000000}"/>
    <cellStyle name="쉼표 [0] 4" xfId="54" xr:uid="{00000000-0005-0000-0000-000037000000}"/>
    <cellStyle name="쉼표 [0] 5" xfId="55" xr:uid="{00000000-0005-0000-0000-000038000000}"/>
    <cellStyle name="쉼표 [0] 6" xfId="56" xr:uid="{00000000-0005-0000-0000-000039000000}"/>
    <cellStyle name="쉼표 [0] 7" xfId="57" xr:uid="{00000000-0005-0000-0000-00003A000000}"/>
    <cellStyle name="쉼표 [0] 8" xfId="58" xr:uid="{00000000-0005-0000-0000-00003B000000}"/>
    <cellStyle name="쉼표 [0] 9" xfId="59" xr:uid="{00000000-0005-0000-0000-00003C000000}"/>
    <cellStyle name="一般_Sheet1" xfId="60" xr:uid="{00000000-0005-0000-0000-00003D000000}"/>
    <cellStyle name="자리수" xfId="61" xr:uid="{00000000-0005-0000-0000-00003E000000}"/>
    <cellStyle name="자리수0" xfId="62" xr:uid="{00000000-0005-0000-0000-00003F000000}"/>
    <cellStyle name="제목" xfId="63" builtinId="15" customBuiltin="1"/>
    <cellStyle name="콤마 [0]_(type)총괄" xfId="64" xr:uid="{00000000-0005-0000-0000-000042000000}"/>
    <cellStyle name="콤마[0]" xfId="65" xr:uid="{00000000-0005-0000-0000-000045000000}"/>
    <cellStyle name="콤마_(type)총괄" xfId="66" xr:uid="{00000000-0005-0000-0000-000046000000}"/>
    <cellStyle name="통화 [0] 2" xfId="67" xr:uid="{00000000-0005-0000-0000-000047000000}"/>
    <cellStyle name="퍼센트" xfId="68" xr:uid="{00000000-0005-0000-0000-000048000000}"/>
    <cellStyle name="표준" xfId="0" builtinId="0"/>
    <cellStyle name="표준 10 2" xfId="69" xr:uid="{00000000-0005-0000-0000-00004A000000}"/>
    <cellStyle name="표준 10 4" xfId="70" xr:uid="{00000000-0005-0000-0000-00004B000000}"/>
    <cellStyle name="표준 115" xfId="104" xr:uid="{84755E7E-D61E-47A9-B16F-FF2EF3AD6788}"/>
    <cellStyle name="표준 124" xfId="71" xr:uid="{00000000-0005-0000-0000-00004C000000}"/>
    <cellStyle name="표준 14 2" xfId="72" xr:uid="{00000000-0005-0000-0000-00004D000000}"/>
    <cellStyle name="표준 2" xfId="73" xr:uid="{00000000-0005-0000-0000-00004E000000}"/>
    <cellStyle name="표준 2 2" xfId="74" xr:uid="{00000000-0005-0000-0000-00004F000000}"/>
    <cellStyle name="표준 2 2 2 16" xfId="75" xr:uid="{00000000-0005-0000-0000-000050000000}"/>
    <cellStyle name="표준 2 2 2 18" xfId="76" xr:uid="{00000000-0005-0000-0000-000051000000}"/>
    <cellStyle name="표준 2 2 2 20" xfId="77" xr:uid="{00000000-0005-0000-0000-000052000000}"/>
    <cellStyle name="표준 2 2 2 21" xfId="78" xr:uid="{00000000-0005-0000-0000-000053000000}"/>
    <cellStyle name="표준 2 2 2 22" xfId="79" xr:uid="{00000000-0005-0000-0000-000054000000}"/>
    <cellStyle name="표준 2 2 2 23" xfId="80" xr:uid="{00000000-0005-0000-0000-000055000000}"/>
    <cellStyle name="표준 2 2 2 24" xfId="81" xr:uid="{00000000-0005-0000-0000-000056000000}"/>
    <cellStyle name="표준 2 2 2 25" xfId="82" xr:uid="{00000000-0005-0000-0000-000057000000}"/>
    <cellStyle name="표준 2 2 3" xfId="83" xr:uid="{00000000-0005-0000-0000-000058000000}"/>
    <cellStyle name="표준 2 3" xfId="96" xr:uid="{6D5DE4CE-1F39-44B6-9F02-5A6130AAF8FC}"/>
    <cellStyle name="표준 2 3 2" xfId="84" xr:uid="{00000000-0005-0000-0000-000059000000}"/>
    <cellStyle name="표준 3" xfId="85" xr:uid="{00000000-0005-0000-0000-00005A000000}"/>
    <cellStyle name="표준 4" xfId="99" xr:uid="{2BB162B5-0919-4170-A5A8-674FB35F8358}"/>
    <cellStyle name="표준 4 2 3" xfId="86" xr:uid="{00000000-0005-0000-0000-00005B000000}"/>
    <cellStyle name="표준 5" xfId="87" xr:uid="{00000000-0005-0000-0000-00005C000000}"/>
    <cellStyle name="표준 6" xfId="88" xr:uid="{00000000-0005-0000-0000-00005D000000}"/>
    <cellStyle name="표준 7" xfId="89" xr:uid="{00000000-0005-0000-0000-00005E000000}"/>
    <cellStyle name="표준 8" xfId="90" xr:uid="{00000000-0005-0000-0000-00005F000000}"/>
    <cellStyle name="표준 9" xfId="101" xr:uid="{F50A0242-AD57-445B-ABB9-DA05EAE8614E}"/>
    <cellStyle name="하이퍼링크 2" xfId="91" xr:uid="{00000000-0005-0000-0000-000068000000}"/>
    <cellStyle name="합산" xfId="92" xr:uid="{00000000-0005-0000-0000-000069000000}"/>
    <cellStyle name="화폐기호" xfId="93" xr:uid="{00000000-0005-0000-0000-00006A000000}"/>
    <cellStyle name="화폐기호0" xfId="94" xr:uid="{00000000-0005-0000-0000-00006B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84" Type="http://schemas.openxmlformats.org/officeDocument/2006/relationships/externalLink" Target="externalLinks/externalLink82.xml"/><Relationship Id="rId89" Type="http://schemas.openxmlformats.org/officeDocument/2006/relationships/externalLink" Target="externalLinks/externalLink87.xml"/><Relationship Id="rId16" Type="http://schemas.openxmlformats.org/officeDocument/2006/relationships/externalLink" Target="externalLinks/externalLink14.xml"/><Relationship Id="rId11" Type="http://schemas.openxmlformats.org/officeDocument/2006/relationships/externalLink" Target="externalLinks/externalLink9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74" Type="http://schemas.openxmlformats.org/officeDocument/2006/relationships/externalLink" Target="externalLinks/externalLink72.xml"/><Relationship Id="rId79" Type="http://schemas.openxmlformats.org/officeDocument/2006/relationships/externalLink" Target="externalLinks/externalLink77.xml"/><Relationship Id="rId5" Type="http://schemas.openxmlformats.org/officeDocument/2006/relationships/externalLink" Target="externalLinks/externalLink3.xml"/><Relationship Id="rId90" Type="http://schemas.openxmlformats.org/officeDocument/2006/relationships/externalLink" Target="externalLinks/externalLink88.xml"/><Relationship Id="rId95" Type="http://schemas.openxmlformats.org/officeDocument/2006/relationships/sharedStrings" Target="sharedStrings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80" Type="http://schemas.openxmlformats.org/officeDocument/2006/relationships/externalLink" Target="externalLinks/externalLink78.xml"/><Relationship Id="rId85" Type="http://schemas.openxmlformats.org/officeDocument/2006/relationships/externalLink" Target="externalLinks/externalLink83.xml"/><Relationship Id="rId9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91" Type="http://schemas.openxmlformats.org/officeDocument/2006/relationships/externalLink" Target="externalLinks/externalLink89.xml"/><Relationship Id="rId9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81" Type="http://schemas.openxmlformats.org/officeDocument/2006/relationships/externalLink" Target="externalLinks/externalLink79.xml"/><Relationship Id="rId86" Type="http://schemas.openxmlformats.org/officeDocument/2006/relationships/externalLink" Target="externalLinks/externalLink84.xml"/><Relationship Id="rId94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92" Type="http://schemas.openxmlformats.org/officeDocument/2006/relationships/externalLink" Target="externalLinks/externalLink90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Relationship Id="rId24" Type="http://schemas.openxmlformats.org/officeDocument/2006/relationships/externalLink" Target="externalLinks/externalLink22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66" Type="http://schemas.openxmlformats.org/officeDocument/2006/relationships/externalLink" Target="externalLinks/externalLink64.xml"/><Relationship Id="rId87" Type="http://schemas.openxmlformats.org/officeDocument/2006/relationships/externalLink" Target="externalLinks/externalLink85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56" Type="http://schemas.openxmlformats.org/officeDocument/2006/relationships/externalLink" Target="externalLinks/externalLink54.xml"/><Relationship Id="rId77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592;&#51473;\01\EXCEL\&#49688;&#51452;\&#49324;&#50629;&#49457;~1\96\&#49552;&#51061;&#44592;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023\c\MONTHLY\99&#45380;4&#50900;MONTHL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dori\c\SE0-DWG\&#52404;&#50977;\XLS\ALL-XLS\ULSAN\PRIC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MSI\DUJUNG2\&#46160;&#51221;2&#5226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4008;&#47532;&#54000;-&#44608;&#44221;&#49453;\&#44608;&#51116;&#46041;\&#44608;&#51116;&#46041;\&#50900;&#44036;&#48372;&#44256;\&#50900;&#44036;02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51032;&#51221;\C\&#44277;&#47924;&#50629;&#47924;\&#45824;&#48376;&#49324;\&#44148;&#52629;&#49884;&#44277;&#54016;%20&#44277;&#49324;&#54788;&#54889;&#48372;&#44256;\4&#50900;&#49892;&#5120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OPOSAL\ELEC\345KV\EULJOO\EU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PROP\DA0630\INQ'Y\STEEL\DA0463BQ.XLW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48512;&#54616;&#44228;&#49328;2000\&#48512;&#54616;&#44228;&#49328;20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Users\&#49324;&#50857;&#51088;\Desktop\&#49552;&#44396;&#51068;\&#55092;&#47676;&#53581;&#53076;&#47532;&#50500;BACKUP\20110429_&#44552;&#54840;CNT\01.%202011.12&#50900;%20&#51060;&#51204;&#51089;&#50629;\04.Doc\My%20Documents\&#44204;&#51201;&#49436;\GMI\&#44204;&#51201;\&#49340;&#49457;&#47932;&#49328;\adnoc\Part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Users\&#49324;&#50857;&#51088;\Desktop\&#49552;&#44396;&#51068;\&#55092;&#47676;&#53581;&#53076;&#47532;&#50500;BACKUP\20110429_&#44552;&#54840;CNT\01.%202011.12&#50900;%20&#51060;&#51204;&#51089;&#50629;\04.Doc\My%20Documents\&#44204;&#51201;&#49436;\GMI\&#44204;&#51201;\&#49340;&#49457;&#47932;&#49328;\adnoc\Part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6041;&#51312;\SRL-HAWIYAH\Erection%20Work\&#46356;&#49828;&#53011;&#51217;&#49688;&#44277;&#45236;&#50669;\RdO\kp6800\Pbutil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457;&#51452;\&#48729;&#52629;&#50676;&#54532;&#47196;&#51229;\2002&#45380;\&#46041;&#45824;&#47928;&#51452;&#49345;&#48373;&#54633;_&#49340;&#51652;&#49444;&#48708;\4th\&#49444;&#44228;&#49436;_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48260;&#54532;&#47536;&#53552;\d\Documents%20and%20Settings\12\My%20Documents\&#50808;&#44397;&#50612;&#44256;&#46321;&#54617;&#44368;\2005&#45380;%20&#50808;&#44397;&#50612;&#44256;%20&#44592;&#49689;&#49324;2&#52264;\My%20Documents\&#48512;&#54616;&#44228;&#49328;2000\&#48512;&#54616;&#44228;&#49328;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Users\&#49324;&#50857;&#51088;\Desktop\&#49552;&#44396;&#51068;\&#55092;&#47676;&#53581;&#53076;&#47532;&#50500;BACKUP\20110429_&#44552;&#54840;CNT\01.%202011.12&#50900;%20&#51060;&#51204;&#51089;&#50629;\04.Doc\My%20Documents\&#44204;&#51201;&#49436;\GMI\&#44204;&#51201;\&#49340;&#49457;&#47932;&#49328;\adnoc\Stee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Users\&#49324;&#50857;&#51088;\Desktop\&#49552;&#44396;&#51068;\&#55092;&#47676;&#53581;&#53076;&#47532;&#50500;BACKUP\20110429_&#44552;&#54840;CNT\01.%202011.12&#50900;%20&#51060;&#51204;&#51089;&#50629;\04.Doc\My%20Documents\&#44204;&#51201;&#49436;\GMI\&#44277;&#50976;\&#53664;&#44148;inquiry\My%20Documents\MLNG-TIGA\&#44036;&#51217;&#48708;\&#44036;&#51217;%20TOTAL%20REV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97BUN\DANG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340\my%20documents\My%20Documents\RM\RM&#48372;&#44256;01&#45380;07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Users\&#49324;&#50857;&#51088;\Desktop\&#49552;&#44396;&#51068;\&#45224;&#49436;&#50872;&#51228;&#51068;&#44368;&#54924;\&#44221;&#51228;&#49457;11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652;&#50864;\C\My%20Documents\&#50689;&#50629;3&#54016;\&#54532;&#47196;&#51229;&#53944;&#48324;&#44277;&#49324;&#45236;&#50669;\&#50669;&#49340;&#54616;&#51060;&#52768;&#47004;&#49444;&#44228;(3.2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8j7j0\hc2\HOFFICE\TMP\~TMP2494.$$$\pump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608;&#50857;&#44592;\&#50641;&#49472;\GUMI4B2\&#44396;&#48120;4&#45800;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4277;&#49324;&#48708;%20&#45236;&#50669;%20(&#44032;)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8149;&#49688;&#44221;\&#44204;&#51201;\&#44552;&#54840;\&#44552;&#54840;\&#44277;&#49324;&#44288;&#47532;\&#51652;&#54665;&#54788;&#51109;\KCI&#49849;&#50517;&#44277;&#49324;\My%20Documents\JOB\FORM\&#46020;&#44553;&#49892;&#54665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1999&#45380;\&#50696;&#49328;-&#45236;&#50669;&#49436;\&#50696;&#49328;&#44288;&#47144;&#49436;&#47448;\99-05-&#49436;&#50872;&#45824;&#45236;&#50669;&#49436;\&#52572;&#51333;&#54028;&#51068;\99-05-10-&#49436;&#50872;&#45824;&#44288;&#47144;(&#45236;&#50669;&#49436;-1&#49688;&#51221;&#5147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1999&#45380;\&#50696;&#49328;-&#45236;&#50669;&#49436;\&#50696;&#49328;&#44288;&#47144;&#49436;&#47448;\99-04-19-&#49436;&#50872;&#45824;&#44288;&#47144;\99-04-19-&#49436;&#50872;&#45824;&#44288;&#47144;(&#49688;&#51221;&#5147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1999&#45380;\&#50696;&#49328;-&#45236;&#50669;&#49436;\&#50696;&#49328;&#44288;&#47144;&#49436;&#47448;\99-05-&#49436;&#50872;&#45824;&#45236;&#50669;&#49436;\&#52572;&#51333;&#54028;&#51068;\1.&#47609;&#50516;&#44144;&#44288;&#4714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3813\my%20documents\&#44277;&#50976;\abc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N601L\MECHANIC\EXCEL\&#50577;&#49885;\EXCEL\&#51064;&#54868;&#48337;&#5089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KI&#44608;&#46041;&#50865;\SOP\DATA\ULG\Stee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652;&#50864;\E\BAKUP\OLD-E\1760\1766\1766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&#44608;&#51652;&#50864;\E\BAKUP\OLD-E\1760\1766\1766-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Users\&#49324;&#50857;&#51088;\Desktop\&#49552;&#44396;&#51068;\&#47215;&#45936;&#51228;&#51452;&#54840;&#53588;\97.10.22-&#44608;&#47197;&#55148;\&#50868;&#51204;&#48708;.xls" TargetMode="External"/></Relationships>
</file>

<file path=xl/externalLinks/_rels/externalLink35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92.168.0.201\Users\&#49324;&#50857;&#51088;\Desktop\&#49552;&#44396;&#51068;\&#55092;&#47676;&#53581;&#53076;&#47532;&#50500;BACKUP\20110429_&#44552;&#54840;CNT\01.%202011.12&#50900;%20&#51060;&#51204;&#51089;&#50629;\04.Doc\My%20Documents\&#44204;&#51201;&#49436;\GMI\WINDOWS\Temporary%20Internet%20Files\Content.IE5\HWAFI9PI\Estimation%20Information\&#47932;&#47049;&#49328;&#52636;%20&#48143;%20&#44204;&#51201;&#51088;&#47308;\BQ%20Calc%20Sheet(Pipe).xls?5B81B210" TargetMode="External"/><Relationship Id="rId1" Type="http://schemas.openxmlformats.org/officeDocument/2006/relationships/externalLinkPath" Target="file:///\\5B81B210\BQ%20Calc%20Sheet(Pipe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648;&#54788;\&#49884;&#50864;&#47532;&#44277;&#47928;\My%20Documents\2002&#44204;&#51201;\BM&#44204;&#51201;&#49436;&#50577;&#4988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HEXCEL\&#51060;&#50689;&#54617;\&#51088;&#49328;&#54868;\94&#51088;&#49328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KOR2\&#49884;&#54868;&#51088;&#47308;\&#51077;&#52636;&#44552;&#54364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49436;&#44508;\d\Documents%20and%20Settings\Administrator\&#48148;&#53461;%20&#54868;&#47732;\&#48729;+&#45257;(&#44540;&#47536;)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-Iso\Calc-St2\LX-JU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TAIWAN\C4\&#44208;&#51116;&#49436;&#47448;\C4MECH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KLEE\nsc\HKLEE\MSS\&#51204;&#52404;%20&#47932;&#47049;%20&#54788;&#54889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9457;&#45224;&#51068;&#50948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SOffice\Excel\&#49444;&#44228;&#49436;\&#49688;&#47785;&#51068;&#50948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324;&#50857;&#51088;109\c\My%20Documents\&#49444;&#44228;&#49436;\&#44608;&#55148;&#49688;\MSOFFICE\HEXCEL\&#49892;&#54665;\&#49328;&#52636;&#44540;&#44144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\C\&#45236;&#50669;&#49436;\2001-&#49345;&#48152;&#44592;\&#49457;&#48712;&#49468;&#53944;-&#49328;&#52636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44600;&#54840;\&#50629;&#52404;&#44204;&#51201;\My%20Documents\&#45796;&#50868;\2002-8\&#51221;&#51116;&#50865;\&#50577;&#49328;&#53076;&#49828;&#47784;&#44277;&#51109;%20&#49888;&#52629;&#44277;&#49324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44600;&#54840;\&#50629;&#52404;&#44204;&#51201;\My%20Documents\&#45796;&#50868;\2002-8\(&#51452;)&#54028;&#53356;&#47004;&#46300;\&#44277;&#47924;&#48512;\My%20Documents\(&#51452;)&#54620;&#44397;&#49440;&#48149;&#49444;&#48708;\&#46041;&#54840;&#46041;%20&#54032;&#47588;&#49884;&#49444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mj\c\WINDOWS\EXCEL\KIM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1109;\My%20Documents\WINDOWS\Temporary%20Internet%20Files\Content.IE5\GX85O5WF\WORK\&#49552;&#50724;&#44277;\&#44277;&#49324;&#49884;&#54665;\&#44277;&#49324;&#48320;&#44221;\&#54617;&#51061;1&#46041;&#49324;&#47924;&#49548;&#50526;&#50808;%207&#44060;&#49548;%20&#44404;&#52265;&#48373;&#44396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L_EST\EST\My%20Documents\&#51077;&#52272;\&#48264;&#50689;&#47196;\&#47924;&#50504;&#54616;&#49688;\&#49892;&#54665;(1)\&#45236;&#50669;&#49436;(1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24;\good\My%20Documents\&#54788;&#52649;&#50896;\05&#49892;&#51221;&#48372;&#44256;\01&#52265;&#44277;&#44288;&#47144;\&#52265;&#44277;&#44228;\&#45824;&#44396;&#51649;&#50629;&#49468;&#53440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8149;&#49688;&#44221;\&#44204;&#51201;\&#44552;&#54840;\&#44552;&#54840;\&#44277;&#49324;&#44288;&#47532;\&#51652;&#54665;&#54788;&#51109;\KCI&#49849;&#50517;&#44277;&#49324;\My%20Documents\JOB\DR-4\&#49892;&#54665;&#50696;&#49328;\&#53664;&#44148;&#44277;&#49324;.SIL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N2000\&#44592;&#49696;&#48512;\&#51089;&#50629;\&#51201;&#44201;\2000\00-15(&#44160;&#45800;&#44256;)-16\&#45236;&#50669;\&#49444;&#48708;&#51204;&#49328;&#44592;&#52488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N8212\&#44204;&#51201;\&#44204;&#51201;\00&#45380;&#46020;\00&#49688;&#51452;\ACE&#44396;&#47196;3\&#48320;&#44221;&#48708;&#44368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N2000\&#44592;&#49696;&#48512;\&#51089;&#50629;\&#51201;&#44201;\2000\00-15(&#44160;&#45800;&#44256;)-16\&#45236;&#50669;\&#51109;&#54617;&#44148;&#49444;(&#54616;&#46020;&#4455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dori\c\WORK\2000\&#50732;&#47548;&#54589;&#48120;&#49696;&#44288;\5&#50900;&#48320;&#44221;&#46020;&#47732;\&#52572;&#51333;&#46020;&#47732;\&#50732;&#47548;&#54589;&#48120;&#49696;&#44288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&#54620;&#45824;&#47532;\C\&#45236;&#47928;&#49436;&#50696;&#50836;\&#49440;&#50976;&#46020;\14&#54616;&#46020;&#44553;&#49849;&#51064;\01&#54644;&#52404;&#44277;&#49324;(&#44592;&#52488;,&#54952;&#49345;)&#49888;&#44256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&#44256;&#50689;&#54840;\0558\&#50689;&#46321;&#54252;\SE0-DWG\&#52404;&#50977;\XLS\ALL-XLS\ULSAN\PRICE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&#54620;&#45824;&#47532;\C\&#54620;&#54788;&#51060;\&#45824;&#44396;&#51649;&#50629;&#49468;&#5344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57;&#51064;&#44592;\XFILE\IMSI\DUJUNG2\&#46160;&#51221;2&#52264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KOR2\2&#52264;&#48320;&#44221;\2&#52264;1&#52264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(&#54532;&#47536;&#53552;)\C\IMSI\DUJUNG2\&#46160;&#51221;2&#52264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\c\My%20Documents\&#48512;&#54616;&#44228;&#49328;2000\&#48512;&#54616;&#44228;&#49328;20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k\c\My%20Documents\&#44204;&#51201;&#54016;\&#44397;&#45236;\&#53685;&#50689;&#44288;&#47144;\LNG&#44592;&#51648;\&#49340;&#49457;&#51473;&#44277;&#50629;\(10MBL)bill_of_material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KK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24;\good\My%20Documents\&#54788;&#52649;&#50896;\05&#49892;&#51221;&#48372;&#44256;\01&#52265;&#44277;&#44288;&#47144;\&#52265;&#44277;&#44228;\&#49440;&#50976;&#44032;&#49892;&#54665;1208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Users\&#49324;&#50857;&#51088;\Desktop\&#49552;&#44396;&#51068;\&#49444;&#48708;&#49548;&#48169;&#49444;&#44228;-&#48120;&#47469;\&#49569;&#50896;ENG\&#49548;&#48169;&#46020;&#47732;-&#49569;&#50896;\&#44172;&#51060;&#53944;&#48380;&#51109;-&#49548;&#48169;&#44592;&#44228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6041;&#45348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77;&#49345;&#44508;\D\&#44221;&#44228;&#49437;.&#46321;&#46321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k\c\&#44277;&#50976;\abc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ndy\&#51077;&#52272;&#45236;&#50669;\&#44608;&#51221;&#44592;\excel\&#46041;&#54644;&#49688;&#47049;&#49328;&#52636;\&#51221;&#54840;&#51089;&#54408;\&#44368;&#44033;\&#53664;%20&#44277;\&#48376;&#49440;(PL.GIRDER)&#49688;&#47049;\&#51221;&#50857;&#55148;\KMJ\WELL\FOUND\S\SD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452;&#45824;&#47532;\&#51452;&#50689;&#51068;&#51089;&#50629;&#48169;\WINDOWS\&#48148;&#53461;%20&#54868;&#47732;\&#51452;&#50689;&#51068;&#51089;&#50629;&#48169;\&#49688;&#49353;2-2&#51648;&#44396;&#50500;&#54028;&#5394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689;&#55148;\&#50504;&#46041;&#45840;&#49548;&#49688;&#47141;\DMPRO\DOWN\999\&#51068;&#50948;&#45824;&#44032;\ILWI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Documents%20and%20Settings\&#54952;&#52649;\&#48148;&#53461;%20&#54868;&#47732;\&#44221;&#44592;&#45824;-1\&#44221;&#44592;&#45824;&#52572;&#51333;\&#46041;&#54840;&#54872;&#44221;-&#51221;&#54868;&#51312;\&#52840;&#51648;&#49885;&#49444;&#44228;&#49884;&#49444;&#44228;&#45800;&#44032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&#54788;&#51109;&#50629;&#47924;\3.&#47928;&#49436;&#50629;&#47924;\&#52265;&#44277;&#54924;&#51032;\&#49884;&#44277;&#44228;&#54925;&#49436;\&#50808;&#48512;&#51088;&#51116;&#48324;&#51665;&#44228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ON601L\MECHANIC\EXCEL\&#50577;&#49885;\EXCEL\&#51064;&#54868;&#48337;&#50896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37;&#44260;&#48512;&#51109;\C\&#49884;&#44277;&#51089;&#50629;\&#49688;&#45768;\&#52264;&#51452;&#51076;\KKK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&#48512;2&#44284;-&#44608;&#46041;&#52384;\C\HOFFICE\tmp\10&#50900;&#49892;&#51201;2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6041;&#51652;\&#50689;&#46321;&#54252;\&#50896;&#49437;\&#44204;&#51201;&#51088;&#47308;\&#48512;&#45824;&#53664;&#47785;\&#51116;&#44148;&#52629;&#44288;&#47144;\&#47925;&#46041;\IMSI\DUJUNG2\&#46160;&#51221;2&#52264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1\k2\k3\k3&#47928;&#49436;\C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55148;\C\&#54788;&#51109;DATA\00&#51648;&#50669;&#49884;&#49444;&#44277;&#49324;\&#45236;&#50669;&#49436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&#51109;&#48512;&#51109;\C\My%20Documents\&#49888;&#51221;&#52488;5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312;&#50857;&#49437;\&#45796;&#48148;\WINDOWS\Temporary%20Internet%20Files\Content.IE5\U0QUL6H1\data01\&#44592;&#51204;&#48512;\&#48512;&#49436;&#44277;&#53685;\&#44592;&#53440;\&#51452;&#51088;&#47308;&#49892;\&#44264;&#51312;&#51088;&#47308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&#45236;&#50669;&#49436;&#48320;&#54872;\&#49888;&#47548;&#53552;&#45328;%2010-2002-06-04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Users\&#49324;&#50857;&#51088;\Desktop\&#49552;&#44396;&#51068;\1766\1790\179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&#51473;&#50669;&#54924;&#51032;\96&#45380;10&#50900;\&#44288;&#47532;&#48376;&#48512;10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48260;&#54532;&#47536;&#53552;\d\kamzic2\Lucky%20Eng\&#50689;&#50629;%20Project\&#48124;&#44553;\&#44368;&#54924;\&#50724;&#51221;&#51228;&#51068;&#44368;&#54924;\05.01.13(&#48148;&#45797;&#49345;&#52824;&#54805;&#54252;&#54632;)\&#50724;&#51221;&#51228;&#51068;&#44368;&#54924;(&#51088;&#49324;&#51109;&#48708;)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Users\&#49324;&#50857;&#51088;\Desktop\&#49552;&#44396;&#51068;\Users\&#51312;&#54868;&#47749;\Desktop\&#44033;&#51333;&#54408;&#51032;\2021&#45380;\3&#50900;\&#45800;&#44032;\3&#50900;_&#51204;&#49328;&#46321;&#47197;&#50836;&#52397;&#49324;&#54637;%231.xlsx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1\&#45208;&#51064;&#50920;&#51060;\Users\USER\AppData\Local\Microsoft\Windows\Temporary%20Internet%20Files\Content.IE5\B245RV0S\&#47928;&#49436;&#44288;&#47532;\20140919&#47928;&#49436;\&#47928;&#49436;&#44288;&#47532;\20140513&#47928;&#49436;\&#44256;&#50577;&#50612;&#47536;&#51060;&#48149;&#47932;&#44288;&#44148;&#47549;&#44277;&#49324;(140423a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은행"/>
      <sheetName val="양식"/>
      <sheetName val="총괄"/>
      <sheetName val="가리봉pro"/>
      <sheetName val="복합pro"/>
      <sheetName val="연립pro"/>
      <sheetName val="부산1pro"/>
      <sheetName val="경상집계"/>
      <sheetName val="경상총괄"/>
      <sheetName val="수지총괄"/>
      <sheetName val="수지집계"/>
      <sheetName val="양도손익"/>
      <sheetName val="양도손익총괄"/>
      <sheetName val="양도수지집계"/>
      <sheetName val="양도수지총괄"/>
      <sheetName val="부산2pro"/>
      <sheetName val="석관pro"/>
      <sheetName val="수원pro"/>
      <sheetName val="은행pro"/>
      <sheetName val="잠원PRO"/>
      <sheetName val="홍은pro"/>
      <sheetName val="원주pro"/>
      <sheetName val="이천pro"/>
      <sheetName val="창현pro"/>
      <sheetName val="춘천pro"/>
      <sheetName val="오남2차pro"/>
      <sheetName val="창신PRO"/>
      <sheetName val="서곡PRO"/>
      <sheetName val="연성pro"/>
      <sheetName val="팔달pro"/>
      <sheetName val="병점PRO"/>
      <sheetName val="잠원"/>
      <sheetName val="가리봉동"/>
      <sheetName val="석관"/>
      <sheetName val="홍은"/>
      <sheetName val="이천"/>
      <sheetName val="부산"/>
      <sheetName val="부산2"/>
      <sheetName val="창현"/>
      <sheetName val="수원"/>
      <sheetName val="공문"/>
      <sheetName val="ENE-CAL"/>
      <sheetName val="손익기01"/>
      <sheetName val="예가표"/>
      <sheetName val="일위대가"/>
      <sheetName val="내역(전체)"/>
      <sheetName val="음료실행"/>
      <sheetName val="단가표"/>
      <sheetName val="Sheet13"/>
      <sheetName val="동력"/>
      <sheetName val="변압기"/>
      <sheetName val="Sheet14"/>
      <sheetName val="을"/>
      <sheetName val="손익분석"/>
      <sheetName val="12층(원가)"/>
      <sheetName val="12층(손료) "/>
      <sheetName val="월별손익"/>
      <sheetName val="내역"/>
      <sheetName val="물량표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표지"/>
      <sheetName val="summary"/>
      <sheetName val="highlight"/>
      <sheetName val="safety"/>
      <sheetName val="PR"/>
      <sheetName val="UR"/>
      <sheetName val="ld-sd"/>
      <sheetName val="ld-sd-dt"/>
      <sheetName val="ld-op"/>
      <sheetName val="wc-pr"/>
      <sheetName val="wc-sd"/>
      <sheetName val="wc-sd-dt"/>
      <sheetName val="pt-pr&amp;sd"/>
      <sheetName val="project"/>
      <sheetName val="appendix"/>
      <sheetName val="원단위"/>
      <sheetName val="SHIP"/>
      <sheetName val="PRODUCTION"/>
      <sheetName val="재고"/>
      <sheetName val="TPM"/>
      <sheetName val="prod graph"/>
      <sheetName val="cost saving"/>
      <sheetName val="SRI추진현황"/>
      <sheetName val="추진현황"/>
      <sheetName val="BM"/>
      <sheetName val="1월보"/>
      <sheetName val="2월보"/>
      <sheetName val="3월보"/>
      <sheetName val="4월보 "/>
      <sheetName val="5월보"/>
      <sheetName val="6월보"/>
      <sheetName val="7월보"/>
      <sheetName val="8월보"/>
      <sheetName val="9월보"/>
      <sheetName val="10월보"/>
      <sheetName val="11월보"/>
      <sheetName val="12월보"/>
      <sheetName val="당초"/>
    </sheetNames>
    <sheetDataSet>
      <sheetData sheetId="0" refreshError="1"/>
      <sheetData sheetId="1" refreshError="1"/>
      <sheetData sheetId="2" refreshError="1"/>
      <sheetData sheetId="3" refreshError="1">
        <row r="65">
          <cell r="C65" t="str">
            <v>. PT plant has been smoothly operated until Apr. 5 and shut down for inventory control</v>
          </cell>
        </row>
        <row r="66">
          <cell r="C66" t="str">
            <v xml:space="preserve">  from Apr. 6 to end of this month.</v>
          </cell>
        </row>
      </sheetData>
      <sheetData sheetId="4" refreshError="1"/>
      <sheetData sheetId="5" refreshError="1"/>
      <sheetData sheetId="6" refreshError="1"/>
      <sheetData sheetId="7" refreshError="1">
        <row r="27">
          <cell r="F27">
            <v>21.7</v>
          </cell>
        </row>
        <row r="38">
          <cell r="F38">
            <v>14.4</v>
          </cell>
        </row>
      </sheetData>
      <sheetData sheetId="8" refreshError="1">
        <row r="11">
          <cell r="I11">
            <v>6.7</v>
          </cell>
          <cell r="J11">
            <v>7.8</v>
          </cell>
        </row>
        <row r="47">
          <cell r="I47">
            <v>15</v>
          </cell>
          <cell r="J47">
            <v>6.6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금액내역서"/>
      <sheetName val="수목표준대가"/>
      <sheetName val="현장관리비 산출내역"/>
      <sheetName val="총괄"/>
      <sheetName val="을"/>
      <sheetName val="토공집계표"/>
      <sheetName val="입찰안"/>
      <sheetName val="#REF"/>
      <sheetName val="유림골조"/>
      <sheetName val="공통비(전체)"/>
      <sheetName val="토목공사"/>
      <sheetName val="새공통(96임금인상기준)"/>
      <sheetName val="비교1"/>
      <sheetName val="유림총괄"/>
      <sheetName val="단가표"/>
      <sheetName val="집수정(600-700)"/>
      <sheetName val="시설일위"/>
      <sheetName val="연돌일위집계"/>
      <sheetName val="목표세부명세"/>
      <sheetName val="설계개요"/>
      <sheetName val="원내역"/>
      <sheetName val="상 부"/>
      <sheetName val="내역서01"/>
      <sheetName val="하수급견적대비"/>
      <sheetName val="DATA"/>
      <sheetName val="001"/>
      <sheetName val="0226"/>
      <sheetName val="낙찰표"/>
      <sheetName val="cable-data"/>
      <sheetName val="설계명세서"/>
      <sheetName val="예산명세서"/>
      <sheetName val="자료입력"/>
      <sheetName val="SG"/>
      <sheetName val="Eq. Mobilization"/>
      <sheetName val="냉천부속동"/>
      <sheetName val="계정"/>
      <sheetName val="토공사"/>
      <sheetName val="1.설계조건"/>
      <sheetName val="수목데이타 "/>
      <sheetName val="woo(mac)"/>
      <sheetName val="건축내역"/>
      <sheetName val="일위대가(가설)"/>
      <sheetName val="내역"/>
      <sheetName val="계수시트"/>
      <sheetName val="원가계산서"/>
      <sheetName val="S0"/>
      <sheetName val="결과조달"/>
      <sheetName val="PRICE"/>
      <sheetName val="노무"/>
      <sheetName val="일위대가(여기까지)"/>
      <sheetName val="품셈"/>
      <sheetName val="Sheet1"/>
      <sheetName val="노단"/>
      <sheetName val="설계가"/>
      <sheetName val="기기리스트"/>
      <sheetName val="일위대가목차"/>
      <sheetName val="ExcelObject"/>
      <sheetName val="교각계산"/>
      <sheetName val="CAL"/>
      <sheetName val="DATE"/>
      <sheetName val="A-4"/>
      <sheetName val="투찰"/>
      <sheetName val="내역서"/>
      <sheetName val="타견적(을)"/>
      <sheetName val="Sheet1 (2)"/>
      <sheetName val="일위대가(계측기설치)"/>
      <sheetName val="Pier 3"/>
      <sheetName val="2.대외공문"/>
      <sheetName val="이름표지정"/>
      <sheetName val="현장관리비_산출내역"/>
      <sheetName val="상_부"/>
      <sheetName val="현장관리비_산출내역1"/>
      <sheetName val="상_부1"/>
      <sheetName val="01"/>
      <sheetName val="GI-LIST"/>
      <sheetName val="가락화장을지"/>
      <sheetName val="EQ-R1"/>
      <sheetName val="충돌 내용"/>
      <sheetName val="PAD TR보호대기초"/>
      <sheetName val="가로등기초"/>
      <sheetName val="HANDHOLE(2)"/>
      <sheetName val="BID"/>
      <sheetName val="경산"/>
      <sheetName val="터파기및재료"/>
      <sheetName val="9GNG운반"/>
      <sheetName val="6PILE  (돌출)"/>
      <sheetName val="부대공Ⅱ"/>
      <sheetName val="수로단위수량"/>
      <sheetName val="설계내역"/>
      <sheetName val="단위중량"/>
      <sheetName val="공사비증감"/>
      <sheetName val="집계표"/>
      <sheetName val="설계"/>
      <sheetName val="조명시설"/>
      <sheetName val="건축2"/>
      <sheetName val="토공실행"/>
      <sheetName val="Total"/>
      <sheetName val="예가표"/>
      <sheetName val="토공수량"/>
      <sheetName val="무근깨기"/>
      <sheetName val="전차선로 물량표"/>
      <sheetName val="기성내역1"/>
      <sheetName val="list"/>
      <sheetName val="1.경관조명산출"/>
      <sheetName val="1.경관조명산출집계"/>
      <sheetName val="1TL종점(1)"/>
      <sheetName val="일위대가 (PM)"/>
      <sheetName val="원형1호맨홀토공수량"/>
      <sheetName val="일위대가"/>
      <sheetName val="●내역"/>
      <sheetName val="건축단가"/>
      <sheetName val="일위목록"/>
      <sheetName val="공문"/>
      <sheetName val="ⴭⴭⴭⴭⴭ"/>
      <sheetName val="총괄내역서"/>
      <sheetName val="데이타"/>
      <sheetName val="기계경비일람"/>
      <sheetName val="노임"/>
      <sheetName val="갑지"/>
      <sheetName val="노임단가"/>
      <sheetName val="입찰내역 발주처 양식"/>
      <sheetName val="Sheet4"/>
      <sheetName val="배수내역(98년도분)"/>
      <sheetName val="실행대비"/>
      <sheetName val="인건비"/>
      <sheetName val="MAT_N048"/>
      <sheetName val="대전21토목내역서"/>
      <sheetName val="제출내역 (2)"/>
      <sheetName val="제수변수량"/>
      <sheetName val="96노임기준"/>
      <sheetName val="PAINT"/>
      <sheetName val="수량산출서LP-GA"/>
      <sheetName val="산출서집계LP-GA"/>
      <sheetName val="수량산출서LP-GB"/>
      <sheetName val=" 내역"/>
      <sheetName val="충주"/>
      <sheetName val="P.M 별"/>
      <sheetName val="1ST"/>
      <sheetName val="신규일위대가"/>
      <sheetName val="설계조건"/>
      <sheetName val="설계산출표지"/>
      <sheetName val="예정(3)"/>
      <sheetName val="예산변경사항"/>
      <sheetName val="IW-LIST"/>
      <sheetName val="자재단가비교표"/>
      <sheetName val="Sheet9"/>
      <sheetName val="전기자료"/>
      <sheetName val="Sheet14"/>
      <sheetName val="Sheet10"/>
      <sheetName val="Sheet13"/>
      <sheetName val="대비"/>
      <sheetName val="차액보증"/>
      <sheetName val="COVER"/>
      <sheetName val="경비실"/>
      <sheetName val="U-TYPE(1)"/>
      <sheetName val="방음벽기초"/>
      <sheetName val="자재단가"/>
      <sheetName val="단면 (2)"/>
      <sheetName val="구조물철거타공정이월"/>
      <sheetName val="실행내역"/>
      <sheetName val="실행내역 "/>
      <sheetName val="일위(PN)"/>
      <sheetName val="견적990322"/>
      <sheetName val="기둥강재집계"/>
      <sheetName val="공종별자재"/>
      <sheetName val="최적단면"/>
      <sheetName val="일위대가표"/>
      <sheetName val="물가자료"/>
      <sheetName val="2공구산출내역"/>
      <sheetName val="금액총괄표"/>
      <sheetName val="NOMUBI"/>
      <sheetName val="단가 및 재료비"/>
      <sheetName val="중기사용료산출근거"/>
      <sheetName val="sw1"/>
      <sheetName val="기계총괄"/>
      <sheetName val="기계"/>
      <sheetName val="설비"/>
      <sheetName val="시운전비"/>
      <sheetName val="기자재"/>
      <sheetName val="기1"/>
      <sheetName val="기2"/>
      <sheetName val="기3"/>
      <sheetName val="기4"/>
      <sheetName val="기5"/>
      <sheetName val="기6"/>
      <sheetName val="기7"/>
      <sheetName val="기8"/>
      <sheetName val="기9"/>
      <sheetName val="기10"/>
      <sheetName val="기11"/>
      <sheetName val="기12"/>
      <sheetName val="기자재설치"/>
      <sheetName val="기설1"/>
      <sheetName val="기설2"/>
      <sheetName val="기설3"/>
      <sheetName val="기설4"/>
      <sheetName val="기설5"/>
      <sheetName val="기설6"/>
      <sheetName val="기설7"/>
      <sheetName val="기설8"/>
      <sheetName val="기설9"/>
      <sheetName val="기설10"/>
      <sheetName val="기설11"/>
      <sheetName val="기설12"/>
      <sheetName val="배관자재"/>
      <sheetName val="배관1"/>
      <sheetName val="배관2"/>
      <sheetName val="배관3"/>
      <sheetName val="배관4"/>
      <sheetName val="배관5"/>
      <sheetName val="배관6"/>
      <sheetName val="배관7"/>
      <sheetName val="배관8"/>
      <sheetName val="배관9"/>
      <sheetName val="배관10"/>
      <sheetName val="배관11"/>
      <sheetName val="배관12"/>
      <sheetName val="배관설치"/>
      <sheetName val="배설1"/>
      <sheetName val="배설2 "/>
      <sheetName val="배설3 "/>
      <sheetName val="배설4 "/>
      <sheetName val="배설5 "/>
      <sheetName val="배설6 "/>
      <sheetName val="배설7"/>
      <sheetName val="배설8 "/>
      <sheetName val="배설9"/>
      <sheetName val="배설10 "/>
      <sheetName val="배설11"/>
      <sheetName val="배설12"/>
      <sheetName val="철거배관"/>
      <sheetName val="배관단가"/>
      <sheetName val="기자재단가비교"/>
      <sheetName val="일위(1)"/>
      <sheetName val="일위(2)"/>
      <sheetName val="기기설치 (2)"/>
      <sheetName val="104동"/>
      <sheetName val="정렬"/>
      <sheetName val="archi(본사)"/>
      <sheetName val="misc"/>
      <sheetName val="본사업"/>
      <sheetName val="정SW(원)"/>
      <sheetName val="발신정보"/>
      <sheetName val="직재"/>
      <sheetName val="백암비스타내역"/>
      <sheetName val="laroux"/>
      <sheetName val="단가조사서"/>
      <sheetName val="장비단가비교표"/>
      <sheetName val="산출서"/>
      <sheetName val="SUPPORT산출서"/>
      <sheetName val="support집계"/>
      <sheetName val="WALKWAY 집계"/>
      <sheetName val="HOISTRAIL집계"/>
      <sheetName val="2공구관급"/>
      <sheetName val="2공구도급"/>
      <sheetName val="VXXXXXX"/>
      <sheetName val="기자재단가"/>
      <sheetName val="단가구분"/>
      <sheetName val="PCODE"/>
      <sheetName val="XXXXXX"/>
      <sheetName val="년차사용내역"/>
      <sheetName val="전기1과자료"/>
      <sheetName val="각서(교통사고)"/>
      <sheetName val="개별계획서"/>
      <sheetName val="공사내용"/>
      <sheetName val="증설CM보수"/>
      <sheetName val="용접기현황"/>
      <sheetName val="무전기"/>
      <sheetName val="경위서"/>
      <sheetName val="작업일지"/>
      <sheetName val="일지"/>
      <sheetName val="월간공정"/>
      <sheetName val="계측관리(가로)"/>
      <sheetName val="당직표"/>
      <sheetName val="안전관리과일지"/>
      <sheetName val="공사현황보고"/>
      <sheetName val="배관자재 단가조사서"/>
      <sheetName val="시운전비(계약직)"/>
      <sheetName val="000000"/>
      <sheetName val="VXXXX"/>
      <sheetName val="사급자재대"/>
      <sheetName val="단가비교"/>
      <sheetName val="4. 배관공사"/>
      <sheetName val="3.시운전비"/>
      <sheetName val="설치공사"/>
      <sheetName val="원가계산"/>
      <sheetName val="총괄내역"/>
      <sheetName val="수량산출서"/>
      <sheetName val="산출내역"/>
      <sheetName val="토목"/>
      <sheetName val="품질관리비"/>
      <sheetName val="건축"/>
      <sheetName val="기계 "/>
      <sheetName val="ELECTRIC"/>
      <sheetName val="CTEMCOST"/>
      <sheetName val="SCHEDULE"/>
      <sheetName val="침출배관"/>
      <sheetName val="WORK"/>
      <sheetName val="집계"/>
      <sheetName val="?????"/>
      <sheetName val="견적서"/>
      <sheetName val="실행철강하도"/>
      <sheetName val="원가계산서 (학교별)"/>
      <sheetName val="M-MG1"/>
      <sheetName val="HVAC"/>
      <sheetName val="SILICATE"/>
      <sheetName val="성곽내역서"/>
      <sheetName val="화재 탐지 설비"/>
      <sheetName val="NO.4 Lowrise Office(lev6 to28)"/>
      <sheetName val="TK(일원)"/>
      <sheetName val="설산1.나"/>
      <sheetName val="본사S"/>
      <sheetName val="wall"/>
      <sheetName val="세원견적서"/>
      <sheetName val="국내"/>
      <sheetName val="현금"/>
      <sheetName val="본부별사업계획2차"/>
      <sheetName val="분양가표"/>
      <sheetName val="PROJECT BRIEF"/>
      <sheetName val="총누계"/>
      <sheetName val="일반"/>
      <sheetName val="서울지역"/>
      <sheetName val="동부지역"/>
      <sheetName val="서부지역"/>
      <sheetName val="중부지역"/>
      <sheetName val="영남지역"/>
      <sheetName val="남부지역"/>
      <sheetName val="할증 "/>
      <sheetName val="정부노임단가"/>
      <sheetName val="3.공통공사대비"/>
      <sheetName val="터널조도"/>
      <sheetName val="8.자재"/>
      <sheetName val="발전기"/>
      <sheetName val="간선"/>
      <sheetName val="건축집계"/>
      <sheetName val="건축내역서"/>
      <sheetName val="설비내역서"/>
      <sheetName val="전기내역서"/>
      <sheetName val="시중노임(공사)"/>
      <sheetName val="손익현황"/>
      <sheetName val="현황CODE"/>
      <sheetName val="가격조사서"/>
      <sheetName val="동원(3)"/>
      <sheetName val="O-단가조사서"/>
      <sheetName val="말고개터널조명전압강하"/>
      <sheetName val="품셈TABLE"/>
      <sheetName val="간접경상비"/>
      <sheetName val="대치판정"/>
      <sheetName val="사업분석"/>
      <sheetName val="해평견적"/>
      <sheetName val="본선 토공 분배표"/>
      <sheetName val="9월"/>
      <sheetName val="배수내역"/>
      <sheetName val="금융"/>
      <sheetName val="5월"/>
      <sheetName val="10월"/>
      <sheetName val="Config"/>
      <sheetName val="EQT-ESTN"/>
      <sheetName val="우수공"/>
      <sheetName val="대로근거"/>
      <sheetName val="BOX-1510"/>
      <sheetName val="노무비목록표"/>
      <sheetName val="자재단가대비표"/>
      <sheetName val="중기목록표"/>
      <sheetName val="기계경비"/>
      <sheetName val="단가산출근거목록표"/>
      <sheetName val="내역산근"/>
      <sheetName val="총괄내역서 (2)"/>
      <sheetName val="내역서 (2)"/>
      <sheetName val="일위대가목록표"/>
      <sheetName val="일위대가 (2)"/>
      <sheetName val="내역산근 (2)"/>
      <sheetName val="약품공급2"/>
      <sheetName val="세대내부"/>
      <sheetName val="골조시행"/>
      <sheetName val="공조기휀"/>
      <sheetName val="금융비용"/>
      <sheetName val="전신환매도율"/>
      <sheetName val="Sheet2"/>
      <sheetName val="Sheet3"/>
      <sheetName val="Sheet5"/>
      <sheetName val="Sheet6"/>
      <sheetName val="¿ø°¡°è»ê¼­"/>
      <sheetName val="±Ý¾×ÃÑ°ýÇ¥"/>
      <sheetName val="±Ý¾×³»¿ª¼­"/>
      <sheetName val="´Ü°¡Á¶»ç¼­"/>
      <sheetName val="Àåºñ´Ü°¡ºñ±³Ç¥"/>
      <sheetName val="ÀÏÀ§´ë°¡¸ñÂ÷"/>
      <sheetName val="ÀÏÀ§´ë°¡"/>
      <sheetName val="»êÃâ¼­"/>
      <sheetName val="Áý°èÇ¥"/>
      <sheetName val="SUPPORT»êÃâ¼­"/>
      <sheetName val="supportÁý°è"/>
      <sheetName val="WALKWAY Áý°è"/>
      <sheetName val="HOISTRAILÁý°è"/>
      <sheetName val="2°ø±¸°ü±Þ"/>
      <sheetName val="2°ø±¸µµ±Þ"/>
      <sheetName val="³»¿ª¼­"/>
      <sheetName val="±âÀÚÀç´Ü°¡"/>
      <sheetName val="¹è°ü´Ü°¡"/>
      <sheetName val="ÀÏÀ§´ë°¡Ç¥"/>
      <sheetName val="´Ü°¡Ç¥"/>
      <sheetName val="´Ü°¡±¸ºÐ"/>
      <sheetName val="³âÂ÷»ç¿ë³»¿ª"/>
      <sheetName val="Àü±â1°úÀÚ·á"/>
      <sheetName val="°¢¼­(±³Åë»ç°í)"/>
      <sheetName val="°³º°°èÈ¹¼­"/>
      <sheetName val="°ø»ç³»¿ë"/>
      <sheetName val="Áõ¼³CMº¸¼ö"/>
      <sheetName val="¿ëÁ¢±âÇöÈ²"/>
      <sheetName val="¹«Àü±â"/>
      <sheetName val="°æÀ§¼­"/>
      <sheetName val="ÀÛ¾÷ÀÏÁö"/>
      <sheetName val="ÀÏÁö"/>
      <sheetName val="¿ù°£°øÁ¤"/>
      <sheetName val="°èÃø°ü¸®(°¡·Î)"/>
      <sheetName val="´çÁ÷Ç¥"/>
      <sheetName val="¾ÈÀü°ü¸®°úÀÏÁö"/>
      <sheetName val="°ø»çÇöÈ²º¸°í"/>
      <sheetName val="ÀÎ°Çºñ"/>
      <sheetName val="¹è°üÀÚÀç ´Ü°¡Á¶»ç¼­"/>
      <sheetName val="¼ö·®»êÃâ¼­"/>
      <sheetName val="»êÃâ³»¿ª"/>
      <sheetName val="Åä¸ñ"/>
      <sheetName val="Ç°Áú°ü¸®ºñ"/>
      <sheetName val="°ÇÃà"/>
      <sheetName val="±â°è "/>
      <sheetName val="¼³Ä¡°ø»ç"/>
      <sheetName val="»ç±ÞÀÚÀç´ë"/>
      <sheetName val="´Ü°¡ºñ±³"/>
      <sheetName val="4. ¹è°ü°ø»ç"/>
      <sheetName val="3.½Ã¿îÀüºñ"/>
      <sheetName val="¿ø°¡°è»ê"/>
      <sheetName val="ÃÑ°ý³»¿ª"/>
      <sheetName val="½Ã¿îÀüºñ(°è¾àÁ÷)"/>
      <sheetName val="Ä§Ãâ¹è°ü"/>
      <sheetName val="°á°úÁ¶´Þ"/>
      <sheetName val="½ÇÇàÃ¶°­ÇÏµµ"/>
      <sheetName val="¼³°è"/>
      <sheetName val="°ßÀû¼­"/>
      <sheetName val="¿¬µ¹ÀÏÀ§Áý°è"/>
      <sheetName val="2000년1차"/>
      <sheetName val="9-1차이내역."/>
      <sheetName val="전기공사"/>
      <sheetName val="H腏ISTRAIL집계"/>
      <sheetName val="2공구도급_x0007_嘀塘塘塘_x0003_됁᳅ׁĀ기자재단가_x0004_、¼²֬Ā일위대"/>
      <sheetName val="해전배수"/>
      <sheetName val="IMP(MAIN)"/>
      <sheetName val="IMP (REACTOR)"/>
      <sheetName val="단가"/>
      <sheetName val="밸브설치"/>
      <sheetName val="손익분석"/>
      <sheetName val="예산대비"/>
      <sheetName val="CIVIL4"/>
      <sheetName val="연습"/>
      <sheetName val="지수결과표-3"/>
      <sheetName val="소방"/>
      <sheetName val="총괄표"/>
      <sheetName val="식재인부"/>
      <sheetName val="SEC 1-D850"/>
      <sheetName val="각종손료"/>
      <sheetName val="G2설비도급"/>
      <sheetName val="물집"/>
      <sheetName val="배관단가조사서"/>
      <sheetName val="기자재비"/>
      <sheetName val="기준FACTOR"/>
      <sheetName val="1단계"/>
      <sheetName val="대림경상68억"/>
      <sheetName val="공량산출서"/>
      <sheetName val="_____"/>
      <sheetName val="WALKWAY_집계"/>
      <sheetName val="4__배관공사"/>
      <sheetName val="3_시운전비"/>
      <sheetName val="배관자재_단가조사서"/>
      <sheetName val="기계_"/>
      <sheetName val="3_공통공사대비"/>
      <sheetName val="WALKWAY_Áý°è"/>
      <sheetName val="¹è°üÀÚÀç_´Ü°¡Á¶»ç¼­"/>
      <sheetName val="±â°è_"/>
      <sheetName val="4__¹è°ü°ø»ç"/>
      <sheetName val="3_½Ã¿îÀüºñ"/>
      <sheetName val="9-1차이내역_"/>
      <sheetName val="2공구도급嘀塘塘塘됁᳅ׁĀ기자재단가、¼²֬Ā일위대"/>
      <sheetName val="IMP_(REACTOR)"/>
      <sheetName val="단가산출"/>
      <sheetName val="코드표"/>
      <sheetName val="기성2"/>
      <sheetName val="106C0300"/>
      <sheetName val="Baby일위대가"/>
      <sheetName val="철집"/>
      <sheetName val="공사개요(사업승인)"/>
      <sheetName val="공사비예산서(토목분)"/>
      <sheetName val="산출조서1"/>
      <sheetName val="조경"/>
      <sheetName val="설계예산서"/>
      <sheetName val="오억미만"/>
      <sheetName val="중기산출근거"/>
      <sheetName val="일위대가_목록"/>
      <sheetName val="공통가설"/>
      <sheetName val="database"/>
      <sheetName val="현장경비"/>
      <sheetName val="방배동내역(리라)"/>
      <sheetName val="현장관리비"/>
      <sheetName val="건축원가"/>
      <sheetName val="건축공사실행"/>
      <sheetName val="건축공사집계표"/>
      <sheetName val="방배동내역 (총괄)"/>
      <sheetName val="부대공사총괄"/>
      <sheetName val="G.R300경비"/>
      <sheetName val="교대"/>
      <sheetName val="날개벽(시점좌측)"/>
      <sheetName val="I一般比"/>
      <sheetName val="N賃率-職"/>
      <sheetName val="Requirement(Work Crew)"/>
      <sheetName val="지수"/>
      <sheetName val="ABUT수량-A1"/>
      <sheetName val="특수선일위대가"/>
      <sheetName val="바닥판"/>
      <sheetName val="단면가정"/>
      <sheetName val="산출2-기기동력"/>
      <sheetName val="EP0618"/>
      <sheetName val="5)수리분석내역 "/>
      <sheetName val="직접경비"/>
      <sheetName val="직접인건비"/>
      <sheetName val="지장물C"/>
      <sheetName val="산출내역서"/>
      <sheetName val="맨홀수량산출"/>
      <sheetName val="FAB별"/>
      <sheetName val="특별교실"/>
      <sheetName val="변경집계표"/>
      <sheetName val="날개벽"/>
      <sheetName val="산출내역서집계표"/>
      <sheetName val="삼원"/>
      <sheetName val="그린"/>
      <sheetName val="한창-을"/>
      <sheetName val="수량산출"/>
      <sheetName val="조건표"/>
      <sheetName val="일반수량총괄집계"/>
      <sheetName val="공사"/>
      <sheetName val="주현(해보)"/>
      <sheetName val="주현(영광)"/>
      <sheetName val="3.3"/>
      <sheetName val="TR"/>
      <sheetName val="Macro1"/>
      <sheetName val="단가최종(전기)"/>
      <sheetName val="대가목록(전기)"/>
      <sheetName val="단가조사"/>
      <sheetName val="단가비교표"/>
      <sheetName val="일위대가(건축)"/>
      <sheetName val="tggwan(mac)"/>
      <sheetName val="점검총괄"/>
      <sheetName val="노무비"/>
      <sheetName val="관로내역원"/>
      <sheetName val="CON'C"/>
      <sheetName val="개요"/>
      <sheetName val="포장공사"/>
      <sheetName val="COL"/>
      <sheetName val="표지"/>
      <sheetName val="교각1"/>
      <sheetName val="역T형"/>
      <sheetName val="가도공"/>
      <sheetName val="인부노임"/>
      <sheetName val="가공비"/>
      <sheetName val="1호맨홀토공"/>
      <sheetName val="견적의뢰"/>
      <sheetName val="TARGET"/>
      <sheetName val="공종단가"/>
      <sheetName val="단위수량"/>
      <sheetName val="골막이(야매)"/>
      <sheetName val="BOX"/>
      <sheetName val="주공 갑지"/>
      <sheetName val="DATA-UPS"/>
      <sheetName val="Sheet1_(2)"/>
      <sheetName val="Eq__Mobilization"/>
      <sheetName val="1_설계조건"/>
      <sheetName val="수목데이타_"/>
      <sheetName val="소일위대가코드표"/>
      <sheetName val="단위단가"/>
      <sheetName val="빗물받이(910-510-410)"/>
      <sheetName val="실행내역(현대)"/>
      <sheetName val="아울렛박스"/>
      <sheetName val="적용노임"/>
      <sheetName val="evaluate"/>
      <sheetName val="견적조건"/>
      <sheetName val="재고AR"/>
      <sheetName val="TOP"/>
      <sheetName val="C3"/>
      <sheetName val="부속동"/>
      <sheetName val="토목주소"/>
      <sheetName val="프랜트면허"/>
      <sheetName val="주요공사"/>
      <sheetName val="첨부1-1"/>
      <sheetName val="남양주부대"/>
      <sheetName val="J直材4"/>
      <sheetName val="중기일위대가"/>
      <sheetName val="주beam"/>
      <sheetName val="P-산#1-1(WOWA1)"/>
      <sheetName val="DHEQSUPT"/>
      <sheetName val="단중"/>
      <sheetName val="품셈표"/>
      <sheetName val="설계내역서"/>
      <sheetName val="간접비"/>
      <sheetName val="실행"/>
      <sheetName val="수입"/>
      <sheetName val="요약PL"/>
      <sheetName val="자판실행"/>
      <sheetName val="매출"/>
      <sheetName val="기초자료"/>
      <sheetName val="24.보증금(전신전화가입권)"/>
      <sheetName val="TOWER 12TON"/>
      <sheetName val="TOWER 10TON"/>
    </sheetNames>
    <sheetDataSet>
      <sheetData sheetId="0" refreshError="1">
        <row r="4">
          <cell r="D4" t="str">
            <v>대</v>
          </cell>
        </row>
        <row r="5">
          <cell r="D5" t="str">
            <v>대</v>
          </cell>
        </row>
        <row r="6">
          <cell r="D6" t="str">
            <v>대</v>
          </cell>
        </row>
        <row r="7">
          <cell r="D7" t="str">
            <v>대</v>
          </cell>
        </row>
        <row r="8">
          <cell r="D8" t="str">
            <v>대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/>
      <sheetData sheetId="568" refreshError="1"/>
      <sheetData sheetId="569" refreshError="1"/>
      <sheetData sheetId="570" refreshError="1"/>
      <sheetData sheetId="571" refreshError="1"/>
      <sheetData sheetId="572"/>
      <sheetData sheetId="573"/>
      <sheetData sheetId="574"/>
      <sheetData sheetId="575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골조시행"/>
      <sheetName val="부지현황"/>
      <sheetName val="목록"/>
      <sheetName val="공사개요"/>
      <sheetName val="파스콘"/>
      <sheetName val="견적의뢰"/>
      <sheetName val="목창호재견적"/>
      <sheetName val="바닥재"/>
      <sheetName val="도면CHECK"/>
      <sheetName val="사진첩"/>
      <sheetName val="출장정리"/>
      <sheetName val="골조-101"/>
      <sheetName val="골조-102"/>
      <sheetName val="골조-103"/>
      <sheetName val="골조-105"/>
      <sheetName val="바닥면정리"/>
      <sheetName val="창호-101"/>
      <sheetName val="창호-102&amp;104"/>
      <sheetName val="창호-103"/>
      <sheetName val="창호-105"/>
      <sheetName val="창호-TOT"/>
      <sheetName val="창호-부속동"/>
      <sheetName val="파일길이"/>
      <sheetName val="xxxxxx"/>
      <sheetName val="품의"/>
      <sheetName val="가실행정리"/>
      <sheetName val="품셈TABLE"/>
      <sheetName val="지질조사"/>
      <sheetName val="설계기준"/>
      <sheetName val="내역1"/>
      <sheetName val="금액내역서"/>
      <sheetName val="노임단가"/>
      <sheetName val="대림경상68억"/>
      <sheetName val="데이타"/>
      <sheetName val="식재인부"/>
      <sheetName val="역T형교대(말뚝기초)"/>
      <sheetName val="정공공사"/>
      <sheetName val="중기조종사 단위단가"/>
      <sheetName val="인제내역"/>
      <sheetName val="Total"/>
      <sheetName val="공사비산출내역"/>
      <sheetName val="건축"/>
      <sheetName val="간접"/>
      <sheetName val="간접비"/>
      <sheetName val="BOM-Form A.1.III"/>
      <sheetName val="Sheet2"/>
      <sheetName val="CB"/>
      <sheetName val="결재갑지"/>
      <sheetName val="목차"/>
      <sheetName val="설계명세서"/>
      <sheetName val="6호기"/>
      <sheetName val="내역서2안"/>
      <sheetName val="견적서"/>
      <sheetName val="두정2차"/>
      <sheetName val="마감LIST-1"/>
      <sheetName val="D"/>
      <sheetName val="입찰안"/>
      <sheetName val="단가"/>
      <sheetName val="경비2내역"/>
      <sheetName val="DATA"/>
      <sheetName val="Sheet1"/>
      <sheetName val="설치공사비"/>
      <sheetName val="99노임기준"/>
      <sheetName val="단가대비표"/>
      <sheetName val="일위대가"/>
      <sheetName val="갑지"/>
      <sheetName val="내역서"/>
      <sheetName val="단가비교표"/>
      <sheetName val="#REF"/>
      <sheetName val="종현황"/>
      <sheetName val="BID"/>
      <sheetName val="국내"/>
      <sheetName val="경비"/>
      <sheetName val="토목공사일반"/>
      <sheetName val="공통가설"/>
      <sheetName val="U-TYPE(1)"/>
      <sheetName val="대비"/>
      <sheetName val="물량내역서"/>
      <sheetName val="현장"/>
      <sheetName val="제잡비"/>
      <sheetName val="관리자"/>
      <sheetName val="투찰내역서"/>
      <sheetName val="직원인원"/>
      <sheetName val="돌담교 상부수량"/>
      <sheetName val="Sheet5"/>
      <sheetName val="CTEMCOST"/>
      <sheetName val="ELECTRIC"/>
      <sheetName val="SCHEDULE"/>
      <sheetName val="가격조사서"/>
      <sheetName val="일위대가(계측기설치)"/>
      <sheetName val="청산공사"/>
      <sheetName val="개요"/>
      <sheetName val="기안"/>
      <sheetName val="마케팅"/>
      <sheetName val="추정손익"/>
      <sheetName val="할당"/>
      <sheetName val="실적"/>
      <sheetName val="원가"/>
      <sheetName val="제목"/>
      <sheetName val="원가,목표"/>
      <sheetName val="판매"/>
      <sheetName val="판촉"/>
      <sheetName val="협조"/>
      <sheetName val="주관사업"/>
      <sheetName val="개산공사비"/>
      <sheetName val="소비자가"/>
      <sheetName val="일위대가표"/>
      <sheetName val="예상"/>
      <sheetName val="구체"/>
      <sheetName val="좌측날개벽"/>
      <sheetName val="우측날개벽"/>
      <sheetName val="공사원가계산서"/>
      <sheetName val="CR CODE"/>
      <sheetName val="부서CODE"/>
      <sheetName val="THEME CODE"/>
      <sheetName val="별표 "/>
      <sheetName val="관급자재대"/>
      <sheetName val="환경기계공정표 (3)"/>
      <sheetName val="단면 (2)"/>
      <sheetName val="안전장치"/>
      <sheetName val="공통비총괄표"/>
      <sheetName val="교대(A1-A2)"/>
      <sheetName val="내역"/>
      <sheetName val="월별전망"/>
      <sheetName val="가설공사비"/>
      <sheetName val="도로구조공사비"/>
      <sheetName val="도로토공공사비"/>
      <sheetName val="여수토공사비"/>
      <sheetName val="가시설단위수량"/>
      <sheetName val="SORCE1"/>
      <sheetName val="단위수량"/>
      <sheetName val="와동25-3(변경)"/>
      <sheetName val="8.석축단위(H=1.5M)"/>
      <sheetName val="H-PILE수량집계"/>
      <sheetName val="AS포장복구 "/>
      <sheetName val="요율"/>
      <sheetName val="자재대"/>
      <sheetName val="말뚝물량"/>
      <sheetName val="비품"/>
      <sheetName val="해평견적"/>
      <sheetName val="인원투입(개산견적)"/>
      <sheetName val="조직도"/>
      <sheetName val="예총"/>
      <sheetName val="품셈표"/>
      <sheetName val="건축내역"/>
      <sheetName val="증감내역서"/>
      <sheetName val="1.개요입력"/>
      <sheetName val="22.경비내역"/>
      <sheetName val="21.경비기본입력"/>
      <sheetName val="3.공기산정"/>
      <sheetName val="34.주택성능등급"/>
      <sheetName val="산출금액내역"/>
      <sheetName val="도급"/>
      <sheetName val="C1.공사개요"/>
      <sheetName val="실행(1)"/>
      <sheetName val="A1.스케쥴"/>
      <sheetName val="연동내역"/>
      <sheetName val="품셈집계"/>
      <sheetName val="유동표"/>
      <sheetName val="2.대외공문"/>
      <sheetName val="수량산출"/>
      <sheetName val="효명0010"/>
      <sheetName val="기본1"/>
      <sheetName val="수정일위대가"/>
      <sheetName val="수금 "/>
      <sheetName val="수주현황"/>
      <sheetName val="점수계산1-2"/>
      <sheetName val="보할공정"/>
      <sheetName val="난방방식분류"/>
      <sheetName val="공사정보입력"/>
      <sheetName val="수지표"/>
      <sheetName val="셀명"/>
      <sheetName val="2000노임기준"/>
      <sheetName val="식재일위대가"/>
      <sheetName val="노무비단가"/>
      <sheetName val="6PILE  (돌출)"/>
      <sheetName val="삭제금지단가"/>
      <sheetName val="IW-LIST"/>
      <sheetName val="mcc일위대가"/>
      <sheetName val="수량금액증감"/>
      <sheetName val="신천3호용수로"/>
      <sheetName val="총괄"/>
      <sheetName val="단가표"/>
      <sheetName val="A2"/>
      <sheetName val="연돌일위집계"/>
      <sheetName val="경영상태"/>
      <sheetName val="정부노임단가"/>
      <sheetName val="2공구산출내역"/>
      <sheetName val="집계표(수배전제조구매)"/>
      <sheetName val="SUM"/>
      <sheetName val="설치공사"/>
      <sheetName val="집수정(600-700)"/>
      <sheetName val="1구간내역서"/>
      <sheetName val="Form A.1.III"/>
      <sheetName val="Form A.1"/>
      <sheetName val="Form A.1.1"/>
      <sheetName val="BOM Indirect"/>
      <sheetName val="Form A.1.II.1"/>
      <sheetName val="Form A.1.II.2"/>
      <sheetName val="Rekap-Base Price"/>
      <sheetName val="산출내역서집계표"/>
      <sheetName val="수량산출(음암)"/>
      <sheetName val="가정조건"/>
      <sheetName val="도"/>
      <sheetName val="2000년1차"/>
      <sheetName val="시운전연료비"/>
      <sheetName val="1차설계변경내역"/>
      <sheetName val="장비"/>
      <sheetName val="산근1"/>
      <sheetName val="노무"/>
      <sheetName val="자재"/>
      <sheetName val="대목"/>
      <sheetName val="준검 내역서"/>
      <sheetName val="일위대가(1)"/>
      <sheetName val="설비원가"/>
      <sheetName val="표지"/>
      <sheetName val="수목데이타 "/>
      <sheetName val="신우"/>
      <sheetName val="철거산출근거"/>
      <sheetName val="투찰추정"/>
      <sheetName val="식재가격"/>
      <sheetName val="식재총괄"/>
      <sheetName val="일위목록"/>
      <sheetName val="등록업체(031124)"/>
      <sheetName val="내역서(전기)"/>
      <sheetName val="시추주상도"/>
      <sheetName val="경비내역(을)-1"/>
      <sheetName val="통장출금액"/>
      <sheetName val="누계12"/>
      <sheetName val="예산명세서"/>
      <sheetName val="자료입력"/>
      <sheetName val="인건비 "/>
      <sheetName val="변압기 및 발전기 용량"/>
      <sheetName val="실행,원가 최종예상"/>
      <sheetName val="단가기준"/>
      <sheetName val="기본계획"/>
      <sheetName val="간지(전기공사)"/>
      <sheetName val="자재단가"/>
      <sheetName val="일위대가목차"/>
      <sheetName val="시운전연료"/>
      <sheetName val="단면치수"/>
      <sheetName val="건축내역(김해율하1차)1"/>
      <sheetName val="ABUT수량-A1"/>
      <sheetName val="97 사업추정(WEKI)"/>
      <sheetName val="경비 (2)"/>
      <sheetName val="건축내역(트럼프수성)"/>
      <sheetName val="건축내역(진해석동)"/>
      <sheetName val="동원인원"/>
      <sheetName val="104동"/>
      <sheetName val="문학간접"/>
      <sheetName val="하조서"/>
      <sheetName val="토공사"/>
      <sheetName val="200"/>
      <sheetName val="손익분석"/>
      <sheetName val="집계표"/>
      <sheetName val="노임이"/>
      <sheetName val="본실행경비"/>
      <sheetName val="FB25JN"/>
      <sheetName val="터파기및재료"/>
      <sheetName val="추가예산"/>
      <sheetName val="Sheet4"/>
      <sheetName val="입력"/>
      <sheetName val="원가서"/>
      <sheetName val="Customer Databas"/>
      <sheetName val="장비가동"/>
      <sheetName val="품의서"/>
      <sheetName val="관계주식"/>
      <sheetName val="표준비목단가Upload"/>
      <sheetName val="유림총괄"/>
      <sheetName val="기초일위"/>
      <sheetName val="시설일위"/>
      <sheetName val="조명일위"/>
      <sheetName val="경비내역"/>
      <sheetName val="출자한도"/>
      <sheetName val="예산내역"/>
      <sheetName val="총괄수지표"/>
      <sheetName val="PRICES"/>
      <sheetName val="실행대비"/>
      <sheetName val="h-013211-2"/>
      <sheetName val="Front"/>
      <sheetName val="wall"/>
      <sheetName val="간선계산"/>
      <sheetName val="금액"/>
      <sheetName val="북제주원가"/>
      <sheetName val="수입"/>
      <sheetName val="Sheet3"/>
      <sheetName val="1. 설계조건 2.단면가정 3. 하중계산"/>
      <sheetName val="DATA 입력란"/>
      <sheetName val="DATA2000"/>
      <sheetName val="기기리스트"/>
      <sheetName val="을"/>
      <sheetName val="식재"/>
      <sheetName val="시설물"/>
      <sheetName val="식재출력용"/>
      <sheetName val="유지관리"/>
      <sheetName val="단가조사"/>
      <sheetName val="암센터"/>
      <sheetName val="3BL공동구 수량"/>
      <sheetName val="포장집계"/>
      <sheetName val="포장연장"/>
      <sheetName val="SG"/>
      <sheetName val="현장설명"/>
      <sheetName val="BH-1 (2)"/>
      <sheetName val="실행철강하도"/>
      <sheetName val="적용률"/>
      <sheetName val="현금"/>
      <sheetName val="공통,경비내역"/>
      <sheetName val="직공비"/>
      <sheetName val="원가계산"/>
      <sheetName val="공틀공사"/>
      <sheetName val="본선 토공 분배표"/>
      <sheetName val="토목(대안)"/>
      <sheetName val="빙장비사양"/>
      <sheetName val="장비사양"/>
      <sheetName val="3.공통공사대비"/>
      <sheetName val="효율계획(당월)"/>
      <sheetName val="전체실적"/>
      <sheetName val="수목단가"/>
      <sheetName val="시설수량표"/>
      <sheetName val="식재수량표"/>
      <sheetName val="식재일위"/>
      <sheetName val="직접비"/>
      <sheetName val="수입산정"/>
      <sheetName val="단면가정"/>
      <sheetName val="설계조건"/>
      <sheetName val="Model"/>
      <sheetName val="일위(PN)"/>
      <sheetName val="자금신청서"/>
      <sheetName val="COVER"/>
      <sheetName val="첨부1"/>
      <sheetName val="수목표준대가"/>
      <sheetName val="남대문빌딩"/>
      <sheetName val="아파트"/>
      <sheetName val="QandAJunior"/>
      <sheetName val="일용노임단가"/>
      <sheetName val="JUCKEYK"/>
      <sheetName val="SAM"/>
      <sheetName val="2234"/>
      <sheetName val="조립1부실적"/>
      <sheetName val="평가데이터"/>
      <sheetName val="(3.품질관리 시험 총괄표)"/>
      <sheetName val="중기조종사_단위단가"/>
      <sheetName val="BOM-Form_A_1_III"/>
      <sheetName val="용수량(생활용수)"/>
      <sheetName val="INPUTDATA"/>
      <sheetName val="교각별철근수량집계표"/>
      <sheetName val="PROJECT BRIEF"/>
      <sheetName val="통신"/>
      <sheetName val="40총괄"/>
      <sheetName val="40집계"/>
      <sheetName val="예가표"/>
      <sheetName val="현장현황"/>
      <sheetName val="INPUT"/>
      <sheetName val="당정동경상이수"/>
      <sheetName val="당정동공통이수"/>
      <sheetName val="잡비"/>
      <sheetName val="포장수량"/>
      <sheetName val="물량표"/>
      <sheetName val="필터"/>
      <sheetName val="BSD (2)"/>
      <sheetName val="EQUIP"/>
      <sheetName val="입출재고현황 (2)"/>
      <sheetName val="일반수량"/>
      <sheetName val="PAINT"/>
      <sheetName val="교통대책내역"/>
      <sheetName val="SPC노임(5월)"/>
      <sheetName val="sum1 (2)"/>
      <sheetName val="기계내역서"/>
      <sheetName val="일보_생산"/>
      <sheetName val="목표세부명세"/>
      <sheetName val="약품공급2"/>
      <sheetName val="횡배수관"/>
      <sheetName val="공구원가계산"/>
      <sheetName val="공사내역"/>
      <sheetName val="Roon matrix"/>
      <sheetName val="DATE"/>
      <sheetName val="nys"/>
      <sheetName val="건축집계합계"/>
      <sheetName val="건축집계표이수"/>
      <sheetName val="사업부배부A"/>
      <sheetName val="단가테이블"/>
      <sheetName val="재료"/>
      <sheetName val="설치자재"/>
      <sheetName val="EJ"/>
      <sheetName val="도봉2지구"/>
      <sheetName val="을지"/>
      <sheetName val="March"/>
      <sheetName val="추천서"/>
      <sheetName val="1호맨홀토공"/>
      <sheetName val="BOJUNGGM"/>
      <sheetName val="가정"/>
      <sheetName val="심사"/>
      <sheetName val="Preli"/>
      <sheetName val="Project Management"/>
      <sheetName val="실행내역"/>
      <sheetName val="카렌스센터계량기설치공사"/>
      <sheetName val="T13(P68~72,78)"/>
      <sheetName val="기둥"/>
      <sheetName val="저판(버림100)"/>
      <sheetName val="직종인원"/>
      <sheetName val="견적"/>
      <sheetName val="당초"/>
      <sheetName val="5. 현장관리비(new) "/>
      <sheetName val="일위대가목록"/>
      <sheetName val="Baby일위대가"/>
      <sheetName val="기초작업"/>
      <sheetName val="9GNG운반"/>
      <sheetName val="도급FORM"/>
      <sheetName val="단"/>
      <sheetName val="01"/>
      <sheetName val="DAN"/>
      <sheetName val="백호우계수"/>
      <sheetName val="70%"/>
      <sheetName val="실행예산"/>
      <sheetName val="현장경상비"/>
      <sheetName val="MIJIBI"/>
      <sheetName val="코드"/>
      <sheetName val="초안"/>
      <sheetName val="절단표"/>
      <sheetName val="소방"/>
      <sheetName val="2-2직관자재산출서-A-LINE"/>
      <sheetName val="인건비"/>
      <sheetName val="DHEQSUPT"/>
      <sheetName val="견"/>
      <sheetName val="토적표"/>
      <sheetName val="배수공수집"/>
      <sheetName val="형틀"/>
      <sheetName val="토목주소"/>
      <sheetName val="프랜트면허"/>
      <sheetName val="출근부(삼일)"/>
      <sheetName val="차액보증"/>
      <sheetName val="총괄내역"/>
      <sheetName val="인사자료총집계"/>
      <sheetName val="지급자재"/>
      <sheetName val="옥외외등집계표"/>
      <sheetName val="정리"/>
      <sheetName val="단가산출"/>
      <sheetName val="공사"/>
      <sheetName val="장비비"/>
      <sheetName val="진주방향"/>
      <sheetName val="설계서SC"/>
      <sheetName val="밸브설치"/>
      <sheetName val="견적대비표"/>
      <sheetName val="부대tu"/>
      <sheetName val="단중표"/>
      <sheetName val="LOPCALC"/>
      <sheetName val="갑지(요약)"/>
      <sheetName val="c_balju"/>
      <sheetName val="전기혼잡제경비(45)"/>
      <sheetName val="준공조서"/>
      <sheetName val="공사준공계"/>
      <sheetName val="준공검사보고서"/>
      <sheetName val="부대내역"/>
      <sheetName val="G.노무비,현장경상"/>
      <sheetName val="수로BOX"/>
      <sheetName val="집계(건축)"/>
      <sheetName val="집계(기계)"/>
      <sheetName val="집계(전기)"/>
      <sheetName val="집계(통신)"/>
      <sheetName val="집계(조경)"/>
      <sheetName val="00노임기준"/>
      <sheetName val="CON기초"/>
      <sheetName val="대비표(토공1안)"/>
      <sheetName val="중기조종사_단위단가1"/>
      <sheetName val="표 지"/>
      <sheetName val="대공종"/>
      <sheetName val="(A)내역서"/>
      <sheetName val="원가계산서(남측)"/>
      <sheetName val="원가계산서"/>
      <sheetName val="cal"/>
      <sheetName val="EQT-ESTN"/>
      <sheetName val="form"/>
      <sheetName val="I.일위대가목차"/>
      <sheetName val="Requirement(Work Crew)"/>
      <sheetName val="조명시설"/>
      <sheetName val="단가 (2)"/>
      <sheetName val="기준요인별"/>
      <sheetName val="시장성초안camera"/>
      <sheetName val="전기"/>
      <sheetName val="건축공사"/>
      <sheetName val="갑지(추정)"/>
      <sheetName val="EP0618"/>
      <sheetName val="RE9604"/>
      <sheetName val="소일위대가코드표"/>
      <sheetName val="노임(남)"/>
      <sheetName val="노임(북)"/>
      <sheetName val="하수급견적대비"/>
      <sheetName val="주공 갑지"/>
      <sheetName val="인적사항"/>
      <sheetName val="VXXXXXXX"/>
      <sheetName val="대비표"/>
      <sheetName val="잡비계산"/>
      <sheetName val="토공사(흙막이)"/>
      <sheetName val="단가 및 재료비"/>
      <sheetName val="중기사용료산출근거"/>
      <sheetName val="협력업체"/>
      <sheetName val="자재목록"/>
      <sheetName val="PROJECT BRIEF(EX.NEW)"/>
      <sheetName val="우석문틀"/>
      <sheetName val="적용기준"/>
      <sheetName val="건기(집)"/>
      <sheetName val="BOM-Form_A_1_III1"/>
      <sheetName val="돌담교_상부수량"/>
      <sheetName val="단면_(2)"/>
      <sheetName val="별표_"/>
      <sheetName val="CR_CODE"/>
      <sheetName val="THEME_CODE"/>
      <sheetName val="8_석축단위(H=1_5M)"/>
      <sheetName val="AS포장복구_"/>
      <sheetName val="2_대외공문"/>
      <sheetName val="수금_"/>
      <sheetName val="C1_공사개요"/>
      <sheetName val="1_개요입력"/>
      <sheetName val="22_경비내역"/>
      <sheetName val="21_경비기본입력"/>
      <sheetName val="3_공기산정"/>
      <sheetName val="34_주택성능등급"/>
      <sheetName val="A1_스케쥴"/>
      <sheetName val="Form_A_1_III"/>
      <sheetName val="Form_A_1"/>
      <sheetName val="Form_A_1_1"/>
      <sheetName val="BOM_Indirect"/>
      <sheetName val="Form_A_1_II_1"/>
      <sheetName val="Form_A_1_II_2"/>
      <sheetName val="Rekap-Base_Price"/>
      <sheetName val="6PILE__(돌출)"/>
      <sheetName val="준검_내역서"/>
      <sheetName val="수목데이타_"/>
      <sheetName val="인건비_"/>
      <sheetName val="변압기_및_발전기_용량"/>
      <sheetName val="실행,원가_최종예상"/>
      <sheetName val="97_사업추정(WEKI)"/>
      <sheetName val="경비_(2)"/>
      <sheetName val="Customer_Databas"/>
      <sheetName val="3BL공동구_수량"/>
      <sheetName val="1__설계조건_2_단면가정_3__하중계산"/>
      <sheetName val="DATA_입력란"/>
      <sheetName val="본선_토공_분배표"/>
      <sheetName val="BH-1_(2)"/>
      <sheetName val="3_공통공사대비"/>
      <sheetName val="환경기계공정표_(3)"/>
      <sheetName val="입출재고현황_(2)"/>
      <sheetName val="PROJECT_BRIEF"/>
      <sheetName val="(3_품질관리_시험_총괄표)"/>
      <sheetName val="BSD_(2)"/>
      <sheetName val="sum1_(2)"/>
      <sheetName val="Roon_matrix"/>
      <sheetName val="Project_Management"/>
      <sheetName val="5__현장관리비(new)_"/>
      <sheetName val="견적율"/>
      <sheetName val="pier-1"/>
      <sheetName val="Motor Data"/>
      <sheetName val="노임"/>
      <sheetName val="기계"/>
      <sheetName val="종배수관"/>
      <sheetName val="database"/>
      <sheetName val="중기조종사_단위단가2"/>
      <sheetName val="G_노무비,현장경상"/>
      <sheetName val="표_지"/>
      <sheetName val="I_일위대가목차"/>
      <sheetName val="부대공Ⅱ"/>
      <sheetName val="기계설비"/>
      <sheetName val="대,유,램"/>
      <sheetName val="도급양식"/>
      <sheetName val="3.건축(현장안)"/>
      <sheetName val="비탈면보호공수량산출"/>
      <sheetName val="코드표"/>
      <sheetName val="기초일위대가"/>
      <sheetName val="비교표"/>
      <sheetName val="설계명세"/>
      <sheetName val="2차공사"/>
      <sheetName val="건축도급단가"/>
      <sheetName val="실행단가"/>
      <sheetName val="월별수입"/>
      <sheetName val="Mc1"/>
      <sheetName val="물가시세표"/>
      <sheetName val="유림골조"/>
      <sheetName val="Sheet1 (2)"/>
      <sheetName val="설계내역서"/>
      <sheetName val="조건"/>
      <sheetName val="일용노임단가2001상"/>
      <sheetName val="참조자료"/>
      <sheetName val="단가일람"/>
      <sheetName val="조경일람"/>
      <sheetName val="CON'C"/>
      <sheetName val="토량1-1"/>
      <sheetName val="견적업체리스트"/>
      <sheetName val="부대집계"/>
      <sheetName val="수정계획3"/>
      <sheetName val="6공구(당초)"/>
      <sheetName val="물가자료"/>
      <sheetName val="토목내역서 (도급단가)"/>
      <sheetName val="내역분기"/>
      <sheetName val="공통가설공사"/>
      <sheetName val="총괄집계표"/>
      <sheetName val="구분자"/>
      <sheetName val="용산1(해보)"/>
      <sheetName val="1.설계기준"/>
      <sheetName val="청주(철골발주의뢰서)"/>
      <sheetName val="돈암사업"/>
      <sheetName val="APT"/>
      <sheetName val="한화금융비"/>
      <sheetName val="실행내역서 "/>
      <sheetName val="s"/>
      <sheetName val="한진금융비"/>
      <sheetName val="울산자동제어"/>
      <sheetName val="총집계표"/>
      <sheetName val="공양식"/>
      <sheetName val="마산월령동골조물량변경"/>
      <sheetName val="공량산출서"/>
      <sheetName val="환율change"/>
      <sheetName val="대비2"/>
      <sheetName val="Sens&amp;Anal"/>
      <sheetName val="변경비교-을"/>
      <sheetName val="총괄내역서"/>
      <sheetName val="b_balju"/>
      <sheetName val="노무비"/>
      <sheetName val="30신설일위대가"/>
      <sheetName val="30집계표"/>
      <sheetName val="물량내역"/>
      <sheetName val="단가적용"/>
      <sheetName val="B"/>
      <sheetName val="맨홀수량산출"/>
      <sheetName val="골조"/>
      <sheetName val="아파트-가설"/>
      <sheetName val="견내"/>
      <sheetName val="소방 "/>
      <sheetName val="SIL98"/>
      <sheetName val="식생블럭단위수량"/>
      <sheetName val="B1(반포1차)"/>
      <sheetName val="데리네이타현황"/>
      <sheetName val="T_x0002__x0000__x0000__x0000_"/>
      <sheetName val="내역표지"/>
      <sheetName val="기초자료입력"/>
      <sheetName val="현장관리비 산출내역"/>
      <sheetName val="수목데이타"/>
      <sheetName val="1.설계조건"/>
      <sheetName val="견적대비"/>
      <sheetName val="기초자재단가"/>
      <sheetName val="자체실적1Q"/>
      <sheetName val="마감산출서"/>
      <sheetName val="직노"/>
      <sheetName val="N賃率-職"/>
      <sheetName val="일위대가(가설)"/>
      <sheetName val="거푸집물량"/>
      <sheetName val="(실사조정)총괄"/>
      <sheetName val="예정(3)"/>
      <sheetName val="base"/>
      <sheetName val="계획금액"/>
      <sheetName val="분석대장"/>
      <sheetName val="전익자재"/>
      <sheetName val="현장관리비"/>
      <sheetName val="1ST"/>
      <sheetName val="사업성분석"/>
      <sheetName val="일위_파일"/>
      <sheetName val="건축도급_x0000__x0000_"/>
      <sheetName val="건축집계합계:건축집계표이수"/>
      <sheetName val="단가_및_재료비"/>
      <sheetName val="단가_(2)"/>
      <sheetName val="Requirement(Work_Crew)"/>
      <sheetName val="주공_갑지"/>
      <sheetName val="입력데이타"/>
      <sheetName val="건축2"/>
      <sheetName val="_x0000__x0010__x0000_2"/>
      <sheetName val="작성"/>
      <sheetName val="직재"/>
      <sheetName val="재집"/>
      <sheetName val="전체공내역서"/>
      <sheetName val="J直材4"/>
      <sheetName val="손익"/>
      <sheetName val="구조물철거타공정이월"/>
      <sheetName val="당사수지"/>
      <sheetName val="21301동"/>
      <sheetName val="원본"/>
      <sheetName val="실행간접비용"/>
      <sheetName val="토공개요"/>
      <sheetName val="토공(1)"/>
      <sheetName val="소방사항"/>
      <sheetName val="설계가"/>
      <sheetName val="업무분장"/>
      <sheetName val="도_x0000__x0000__x0005_"/>
      <sheetName val="토공1차"/>
      <sheetName val="의뢰서"/>
      <sheetName val="대창(함평)"/>
      <sheetName val="대창(장성)"/>
      <sheetName val="조선용암면"/>
      <sheetName val="기술부 VENDOR LIST"/>
      <sheetName val="집 계 표"/>
      <sheetName val="C.배수관공"/>
      <sheetName val="투찰금액"/>
      <sheetName val="관급"/>
      <sheetName val="[두정2차.XLS]건축집계합계:건축집계표이수"/>
      <sheetName val="제품"/>
      <sheetName val="납부서"/>
      <sheetName val="1공구(을)"/>
      <sheetName val="덕전리"/>
      <sheetName val="1TL종점(1)"/>
      <sheetName val=""/>
      <sheetName val="중동상가"/>
      <sheetName val="48일위"/>
      <sheetName val="48수량"/>
      <sheetName val="22수량"/>
      <sheetName val="49일위"/>
      <sheetName val="22일위"/>
      <sheetName val="49수량"/>
      <sheetName val="집계표(OPTION)"/>
      <sheetName val="0005 측량공사.xlsx"/>
      <sheetName val="플랜트 설치"/>
      <sheetName val="대창(함평)-창열"/>
      <sheetName val="아파트 "/>
      <sheetName val="날개벽수량표"/>
      <sheetName val="일위"/>
      <sheetName val="표지집"/>
      <sheetName val="파쇄집"/>
      <sheetName val="낙석집"/>
      <sheetName val="갈집"/>
      <sheetName val="List"/>
      <sheetName val="기타 정보통신공사"/>
      <sheetName val="비騃Ė"/>
      <sheetName val="EQUIP LIST"/>
      <sheetName val="물량표S"/>
      <sheetName val="합천내역"/>
      <sheetName val="설직재-1"/>
      <sheetName val="값목록(Do not touch)"/>
      <sheetName val="고객사 관리 코드"/>
      <sheetName val="공사진행"/>
      <sheetName val="울산시산표"/>
      <sheetName val="공가"/>
      <sheetName val="bldg list"/>
      <sheetName val="각형맨홀"/>
      <sheetName val="4.전기"/>
      <sheetName val="DATA1"/>
      <sheetName val="이름표"/>
      <sheetName val="물량표(신)"/>
      <sheetName val="확약서"/>
      <sheetName val="설 계"/>
      <sheetName val="계수시트"/>
      <sheetName val="Macro1"/>
      <sheetName val="제품매출원가율(누계)"/>
      <sheetName val="drum"/>
      <sheetName val="변경비교-_x0000_"/>
      <sheetName val="물_x0000__x0000_鷨"/>
      <sheetName val="물砠/ㆌ"/>
      <sheetName val="실행내역 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/>
      <sheetData sheetId="557"/>
      <sheetData sheetId="558"/>
      <sheetData sheetId="559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표지"/>
      <sheetName val="목차"/>
      <sheetName val="HIGHLIGHT"/>
      <sheetName val="1.안전"/>
      <sheetName val="2.생산"/>
      <sheetName val="3.원가절감"/>
      <sheetName val="4.1자산화"/>
      <sheetName val="4.2자산화"/>
      <sheetName val="5.원단위"/>
      <sheetName val="6.교육"/>
      <sheetName val="7.RISK REMOVAL"/>
      <sheetName val="ENGINEER 육성"/>
      <sheetName val="8-1)핵심역량강화방안(고부가 GRADE의 경쟁력 강화)"/>
      <sheetName val="8-2)핵심역량강화방안(경쟁력있는 범용수지 생산)"/>
      <sheetName val="8-3)핵심역량강화방안(우수한 인플라의 구축)"/>
      <sheetName val="유첨"/>
      <sheetName val="생산1"/>
      <sheetName val="생산2"/>
      <sheetName val="SPVC"/>
      <sheetName val="MPS&amp;PVC"/>
      <sheetName val="전력1"/>
      <sheetName val="전력2"/>
      <sheetName val="스팀1"/>
      <sheetName val="스팀2"/>
      <sheetName val="용수1"/>
      <sheetName val="용수2"/>
      <sheetName val="스팀제조원단위"/>
      <sheetName val="pvc중합기u치"/>
      <sheetName val="월별비교(물리)"/>
      <sheetName val="월별비교(생물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문"/>
      <sheetName val="목표세부명세"/>
      <sheetName val="4월실적"/>
      <sheetName val="자동제어"/>
      <sheetName val="예가표"/>
      <sheetName val="노임이"/>
      <sheetName val="4.공사별"/>
      <sheetName val="시멘트"/>
      <sheetName val="7 (2)"/>
      <sheetName val="노임단가"/>
      <sheetName val="내역"/>
      <sheetName val="갑지1"/>
      <sheetName val="실적공사"/>
      <sheetName val="재료"/>
      <sheetName val="6공구(당초)"/>
      <sheetName val="전선 및 전선관"/>
      <sheetName val="식재"/>
      <sheetName val="시설물 "/>
      <sheetName val="부대공Ⅱ"/>
      <sheetName val="잡비"/>
      <sheetName val="Sheet1"/>
      <sheetName val="내역표지"/>
      <sheetName val="Sheet10"/>
      <sheetName val="CTEMCOST"/>
      <sheetName val="c_balju"/>
      <sheetName val="연돌일위집계"/>
      <sheetName val="직원인원"/>
      <sheetName val="금액내역서"/>
      <sheetName val="유림골조"/>
      <sheetName val="도급FORM"/>
      <sheetName val="A"/>
      <sheetName val="당초"/>
      <sheetName val="01"/>
      <sheetName val="스포회원매출"/>
      <sheetName val="정부노임단가"/>
      <sheetName val="설산1.나"/>
      <sheetName val="본사S"/>
      <sheetName val="RESOURCE"/>
      <sheetName val="입찰안"/>
      <sheetName val="일반부표"/>
      <sheetName val="집계표"/>
      <sheetName val="동선(을)"/>
      <sheetName val="목통"/>
      <sheetName val="DATA"/>
      <sheetName val="2단지_원가"/>
      <sheetName val="계획고"/>
      <sheetName val="DATA2000"/>
      <sheetName val="장기차입금"/>
      <sheetName val="화전내"/>
      <sheetName val="현장관리비"/>
      <sheetName val="설계내역서"/>
      <sheetName val="ABUT수량-A1"/>
      <sheetName val="BREAKDOWN(철거설치)"/>
      <sheetName val="#REF"/>
      <sheetName val="단가"/>
      <sheetName val="DHEQSUPT"/>
      <sheetName val="부안일위"/>
      <sheetName val="지급자재"/>
      <sheetName val="수량산출서(마감)"/>
      <sheetName val="실행"/>
      <sheetName val="음료실행"/>
      <sheetName val="물가자료"/>
      <sheetName val="옥외외등집계표"/>
      <sheetName val="도시가스현황"/>
      <sheetName val="내역서"/>
      <sheetName val="P.M 별"/>
      <sheetName val="Sheet13"/>
      <sheetName val="발전기"/>
      <sheetName val="Sheet14"/>
      <sheetName val="실행철강하도"/>
      <sheetName val="화설내"/>
      <sheetName val="결과조달"/>
      <sheetName val="Shape code"/>
      <sheetName val="본사공가현황"/>
      <sheetName val="조직도"/>
      <sheetName val="분류코드 이름관리"/>
      <sheetName val="총괄집계"/>
      <sheetName val="COVER"/>
      <sheetName val="TOWER 12TON"/>
      <sheetName val="TOWER 10TON"/>
      <sheetName val="에너지동"/>
      <sheetName val="실적62"/>
      <sheetName val="원가계산서"/>
      <sheetName val="조도계산서 (도서)"/>
      <sheetName val="Equipment"/>
      <sheetName val="TL,Termination"/>
      <sheetName val="Cable,Conduit"/>
      <sheetName val="공통비총괄표"/>
      <sheetName val="Sheet2"/>
      <sheetName val="공사개요"/>
      <sheetName val="GAEYO"/>
      <sheetName val="금융비용"/>
      <sheetName val="표지"/>
      <sheetName val="설비원가"/>
      <sheetName val="6PILE  (돌출)"/>
      <sheetName val="TRE TABLE"/>
      <sheetName val="예정(3)"/>
      <sheetName val="동원(3)"/>
      <sheetName val="Y-WORK"/>
      <sheetName val="P-산#1-1(WOWA1)"/>
      <sheetName val="전체"/>
      <sheetName val="업무처리전"/>
      <sheetName val="견적서"/>
      <sheetName val="수량집계1"/>
      <sheetName val="수량집계2"/>
      <sheetName val="공사비예산서(토목분)"/>
      <sheetName val="주요량(96)"/>
      <sheetName val="품"/>
      <sheetName val="2공구산출내역"/>
      <sheetName val="수입"/>
      <sheetName val="현금흐름"/>
      <sheetName val="단가표 (건축)"/>
      <sheetName val="B"/>
      <sheetName val="70%"/>
      <sheetName val="대림경상68억"/>
      <sheetName val="대비표"/>
      <sheetName val="Total"/>
      <sheetName val="1공구(을)"/>
      <sheetName val="기계 도급내역서"/>
      <sheetName val="도급원가"/>
      <sheetName val="집계표(OPTION)"/>
      <sheetName val="대치판정"/>
      <sheetName val="4_공사별"/>
      <sheetName val="7_(2)"/>
      <sheetName val="전선_및_전선관"/>
      <sheetName val="시설물_"/>
      <sheetName val="약품공급2"/>
      <sheetName val="12호기내역서(건축분)"/>
      <sheetName val="공통부대비"/>
      <sheetName val="trf(36%)"/>
      <sheetName val="공통가설"/>
      <sheetName val="일위대가"/>
      <sheetName val="별표"/>
      <sheetName val="경비"/>
      <sheetName val="백분율"/>
      <sheetName val="설비내역"/>
      <sheetName val="F4-F7"/>
      <sheetName val="Cash2"/>
      <sheetName val="Z"/>
      <sheetName val="단면 (2)"/>
      <sheetName val="인원현황"/>
      <sheetName val="갑지(추정)"/>
      <sheetName val="WORK"/>
      <sheetName val="EHP설치"/>
      <sheetName val="매립"/>
      <sheetName val="Hoja1"/>
      <sheetName val="Sheet3"/>
      <sheetName val="4차원가계산서"/>
      <sheetName val="골조시행"/>
      <sheetName val="관기성공.내"/>
      <sheetName val="갑지"/>
      <sheetName val="O＆P"/>
      <sheetName val="자재일람"/>
      <sheetName val="D-3109"/>
      <sheetName val="내역서을지"/>
      <sheetName val="직재"/>
      <sheetName val="입찰내역 발주처 양식"/>
      <sheetName val="신우"/>
      <sheetName val="실행예산"/>
      <sheetName val="VXXXXXX"/>
      <sheetName val="인사자료총집계"/>
      <sheetName val="È£Ç¥"/>
      <sheetName val="시설물기초"/>
      <sheetName val="건축공사실행"/>
      <sheetName val="직노"/>
      <sheetName val="SCHE"/>
      <sheetName val="UPRI"/>
      <sheetName val="금융"/>
      <sheetName val="J直材4"/>
      <sheetName val="코드"/>
      <sheetName val="BQMPALOC"/>
      <sheetName val="이토변실(A3-LINE)"/>
      <sheetName val="경율산정"/>
      <sheetName val="1.토공사 수량산출 및 집계"/>
      <sheetName val="영업2"/>
      <sheetName val="영업3"/>
      <sheetName val="돈암사업"/>
      <sheetName val="타일산근"/>
      <sheetName val="집계표(육상)"/>
      <sheetName val="설계명세서(선로)"/>
      <sheetName val="30신설일위대가"/>
      <sheetName val="분전함신설"/>
      <sheetName val="접지1종"/>
      <sheetName val="NYS"/>
      <sheetName val="1-11조직표"/>
      <sheetName val="APT"/>
      <sheetName val="첨부#2.Cash Flow(현장작성)"/>
      <sheetName val="설비2차"/>
      <sheetName val="패널"/>
      <sheetName val="파이프류"/>
      <sheetName val="토목주소"/>
      <sheetName val="프랜트면허"/>
      <sheetName val="1TL종점(1)"/>
      <sheetName val="Sheet4"/>
      <sheetName val="입상내역"/>
      <sheetName val="FAB별"/>
      <sheetName val="b_balju_cho"/>
      <sheetName val="산출내역서"/>
      <sheetName val="40총괄"/>
      <sheetName val="40집계"/>
      <sheetName val="가격조사서"/>
      <sheetName val="전계가"/>
      <sheetName val="본선 토공 분배표"/>
      <sheetName val="설계내역2"/>
      <sheetName val="수목표준대가"/>
      <sheetName val="인원계획-미화"/>
      <sheetName val="시화점실행"/>
      <sheetName val="FORM-0"/>
      <sheetName val="1.설계조건"/>
      <sheetName val="가설공사내역"/>
      <sheetName val="401"/>
      <sheetName val="세부내역서"/>
      <sheetName val="동해묵호1내역"/>
      <sheetName val="자재표"/>
      <sheetName val="전기일위대가"/>
      <sheetName val="공사비집계"/>
      <sheetName val="하도금액분계"/>
      <sheetName val="동원인원"/>
      <sheetName val="하부철근수량"/>
      <sheetName val="환경기계공정표 (3)"/>
      <sheetName val="982월원안"/>
      <sheetName val="수량산출내역1115"/>
      <sheetName val="부표총괄"/>
      <sheetName val="요율"/>
      <sheetName val="3.공통공사대비"/>
      <sheetName val="항목(1)"/>
      <sheetName val="설계조건"/>
      <sheetName val="연습"/>
      <sheetName val="EP0618"/>
      <sheetName val="조명시설"/>
      <sheetName val="PAD TR보호대기초"/>
      <sheetName val="가로등기초"/>
      <sheetName val="HANDHOLE(2)"/>
      <sheetName val="설비"/>
      <sheetName val="노임"/>
      <sheetName val="단위수량"/>
      <sheetName val="맨홀수량산출"/>
      <sheetName val="수정시산표"/>
      <sheetName val="산출내역서집계표"/>
      <sheetName val="수리결과"/>
      <sheetName val="마산월령동골조물량변경"/>
      <sheetName val="설계명세"/>
      <sheetName val="Ⅴ-2.공종별내역"/>
      <sheetName val="판가반영"/>
      <sheetName val="경제성분석"/>
      <sheetName val="95월별매출"/>
      <sheetName val="유화"/>
      <sheetName val="HISTORICAL"/>
      <sheetName val="FORECASTING"/>
      <sheetName val="hGH정제"/>
      <sheetName val="기계"/>
      <sheetName val="정화조"/>
      <sheetName val="조경"/>
      <sheetName val="토목"/>
      <sheetName val="입출재고현황 (2)"/>
      <sheetName val="한강운반비"/>
      <sheetName val="EQUIP"/>
      <sheetName val="할증 "/>
      <sheetName val="archi(본사)"/>
      <sheetName val="wall"/>
      <sheetName val="Category"/>
      <sheetName val="익산"/>
      <sheetName val="I一般比"/>
      <sheetName val="CABLE SIZE-3"/>
      <sheetName val="ENE-CAL 1"/>
      <sheetName val="제-노임"/>
      <sheetName val="N賃率-職"/>
      <sheetName val="PIPE"/>
      <sheetName val="일위대가(목록)"/>
      <sheetName val="재료비"/>
      <sheetName val="투찰"/>
      <sheetName val="인구"/>
      <sheetName val="환경평가"/>
      <sheetName val="예총"/>
      <sheetName val="공통비(전체)"/>
      <sheetName val="총괄"/>
      <sheetName val="피벗테이블데이터분석"/>
      <sheetName val="평균높이산출근거"/>
      <sheetName val="횡배수관위치조서"/>
      <sheetName val="토목공사"/>
      <sheetName val="기초1"/>
      <sheetName val="기초"/>
      <sheetName val="1ST"/>
      <sheetName val="연동금액산출근거"/>
      <sheetName val="물가연동제총괄표"/>
      <sheetName val="설산1_나"/>
      <sheetName val="Shape_code"/>
      <sheetName val="조도계산서_(도서)"/>
      <sheetName val="TOWER_12TON"/>
      <sheetName val="TOWER_10TON"/>
      <sheetName val="분류코드_이름관리"/>
      <sheetName val="6PILE__(돌출)"/>
      <sheetName val="TRE_TABLE"/>
      <sheetName val="P_M_별"/>
      <sheetName val="기계_도급내역서"/>
      <sheetName val="방배동내역(리라)"/>
      <sheetName val="129"/>
      <sheetName val="예상"/>
      <sheetName val="공예을"/>
      <sheetName val="공사내역"/>
      <sheetName val="변수 정의"/>
      <sheetName val="동축분 종합설계서"/>
      <sheetName val="횡배수관토공수량"/>
      <sheetName val="106동"/>
      <sheetName val="설변내역서"/>
      <sheetName val="BID"/>
      <sheetName val="식재수량표"/>
      <sheetName val="일위목록"/>
      <sheetName val="자재단가"/>
      <sheetName val="00노임기준"/>
      <sheetName val="노임단가표"/>
      <sheetName val="CON'C"/>
      <sheetName val="000000"/>
      <sheetName val="단위중량"/>
      <sheetName val="공제량"/>
      <sheetName val="배관"/>
      <sheetName val="Proposal"/>
      <sheetName val="수량산출"/>
      <sheetName val="예산실적전체당월"/>
      <sheetName val="Risk Catefory"/>
      <sheetName val="단가비교표"/>
      <sheetName val="마감사양"/>
      <sheetName val="Cashflow Analysis"/>
      <sheetName val="1-4-2.관(약)"/>
      <sheetName val="집계"/>
      <sheetName val="덤프"/>
      <sheetName val="손익분석"/>
      <sheetName val="질문"/>
      <sheetName val="예제"/>
      <sheetName val="SPEC LIST(EQUP, SYS)"/>
      <sheetName val="SPEC LIST(COMM)"/>
      <sheetName val="CABLE &amp; WIRE"/>
      <sheetName val="CONDUIT &amp; FITTING"/>
      <sheetName val="BOXES &amp; ENCLOSURES"/>
      <sheetName val="SWITCH"/>
      <sheetName val="LIGHTING FIXTURES"/>
      <sheetName val="RECEPTACLE"/>
      <sheetName val="CABLING ACC'S &amp; MISC MAT'S"/>
      <sheetName val="SPEC LIST(BULK)"/>
      <sheetName val="01. 자재단가비교표"/>
      <sheetName val="평가&amp;선급.미지급"/>
      <sheetName val="내역전기"/>
      <sheetName val="미드수량"/>
      <sheetName val="단가산출"/>
      <sheetName val="교각계산"/>
      <sheetName val="중기조종사 단위단가"/>
      <sheetName val="일위대가표"/>
      <sheetName val="기준"/>
      <sheetName val="成本7.11"/>
      <sheetName val="ELECTRICAL"/>
      <sheetName val="HVAC"/>
      <sheetName val="PLUMBING&amp;FF"/>
      <sheetName val="Bldg Wise Summaries 20-10-09"/>
      <sheetName val="사통"/>
      <sheetName val="수량산출서 갑지"/>
      <sheetName val="제출내역 (2)"/>
      <sheetName val="ValueList_Helper"/>
      <sheetName val="단가조사"/>
      <sheetName val="기성내역"/>
      <sheetName val="CAL1"/>
      <sheetName val="PAD_TR보호대기초"/>
      <sheetName val="4_공사별1"/>
      <sheetName val="전선_및_전선관1"/>
      <sheetName val="7_(2)1"/>
      <sheetName val="시설물_1"/>
      <sheetName val="단가표_(건축)"/>
      <sheetName val="단면_(2)"/>
      <sheetName val="입찰내역_발주처_양식"/>
      <sheetName val="관기성공_내"/>
      <sheetName val="첨부#2_Cash_Flow(현장작성)"/>
      <sheetName val="1_토공사_수량산출_및_집계"/>
      <sheetName val="책임감리공제요율"/>
      <sheetName val="등급별 배치기준"/>
      <sheetName val="수우미양가(Vlookup)"/>
      <sheetName val="공종별내역서"/>
      <sheetName val="2.대외공문"/>
      <sheetName val="INPUT"/>
      <sheetName val="2000전체분"/>
      <sheetName val="2000년1차"/>
      <sheetName val="부속동"/>
      <sheetName val="폐수처리시설 신고과표(세무서제출용)_비목통합"/>
      <sheetName val="건설업종"/>
      <sheetName val="Summary"/>
      <sheetName val="직발주계획안(전기최종)"/>
      <sheetName val="유리단가"/>
      <sheetName val="작성참조"/>
      <sheetName val="간접비"/>
      <sheetName val="목창호"/>
      <sheetName val="대구은행"/>
      <sheetName val="cp-e1"/>
      <sheetName val="배수내역"/>
      <sheetName val="95삼성급(본사)"/>
      <sheetName val="F1.4"/>
      <sheetName val="설산1_나1"/>
      <sheetName val="Shape_code1"/>
      <sheetName val="조도계산서_(도서)1"/>
      <sheetName val="TOWER_12TON1"/>
      <sheetName val="TOWER_10TON1"/>
      <sheetName val="분류코드_이름관리1"/>
      <sheetName val="6PILE__(돌출)1"/>
      <sheetName val="TRE_TABLE1"/>
      <sheetName val="P_M_별1"/>
      <sheetName val="기계_도급내역서1"/>
      <sheetName val="1_설계조건"/>
      <sheetName val="토사(PE)"/>
      <sheetName val="터파기및재료"/>
      <sheetName val="변경내역서"/>
      <sheetName val="Supplement2"/>
      <sheetName val="misc"/>
      <sheetName val="7_(2)2"/>
      <sheetName val="4_공사별2"/>
      <sheetName val="전선_및_전선관2"/>
      <sheetName val="시설물_2"/>
      <sheetName val="PAD_TR보호대기초1"/>
      <sheetName val="단가표_(건축)1"/>
      <sheetName val="단면_(2)1"/>
      <sheetName val="입찰내역_발주처_양식1"/>
      <sheetName val="관기성공_내1"/>
      <sheetName val="첨부#2_Cash_Flow(현장작성)1"/>
      <sheetName val="1_토공사_수량산출_및_집계1"/>
      <sheetName val="업체월별(전기)"/>
      <sheetName val="Conn. Lib"/>
      <sheetName val="단중표"/>
      <sheetName val="철골LOG"/>
      <sheetName val="드롭다운"/>
      <sheetName val="호프"/>
      <sheetName val="부서코드표"/>
      <sheetName val="중속정보"/>
      <sheetName val="실행예산SHEET도장재검토"/>
      <sheetName val="0901"/>
      <sheetName val="989월실행"/>
      <sheetName val="자바라1"/>
      <sheetName val="8월차잔"/>
      <sheetName val="은행"/>
      <sheetName val="식문화"/>
      <sheetName val="SRS 월별 BS"/>
      <sheetName val="SRS"/>
      <sheetName val="45,46"/>
      <sheetName val="중기매출"/>
      <sheetName val="득점현황"/>
      <sheetName val="경쟁사생산량추이"/>
      <sheetName val="12매출실적Copy"/>
      <sheetName val="매출액"/>
      <sheetName val="경영현황"/>
      <sheetName val="제조비(신청)"/>
      <sheetName val="C"/>
      <sheetName val="10매출"/>
      <sheetName val="1유리"/>
      <sheetName val="자금운용계획표"/>
      <sheetName val="지질조사"/>
      <sheetName val="07년10~12월"/>
      <sheetName val="Master"/>
      <sheetName val="손익현황"/>
      <sheetName val="현황CODE"/>
      <sheetName val="산근"/>
      <sheetName val="생산량"/>
      <sheetName val="기초자료"/>
      <sheetName val="EXC IND"/>
      <sheetName val="SRS_월별_BS"/>
      <sheetName val="평가&amp;선급_미지급"/>
      <sheetName val="만기"/>
      <sheetName val="해외 기술훈련비 (합계)"/>
      <sheetName val="단가표"/>
      <sheetName val="COLOR별 인쇄"/>
      <sheetName val="양식(직판용)"/>
      <sheetName val="일정표"/>
      <sheetName val="FED"/>
      <sheetName val="급여인상효과-연간부담분"/>
      <sheetName val="유효성검사"/>
      <sheetName val="유효성 검사"/>
      <sheetName val="참조"/>
      <sheetName val="요약PL"/>
      <sheetName val="SRS_월별_BS1"/>
      <sheetName val="평가&amp;선급_미지급1"/>
      <sheetName val="EXC_IND"/>
      <sheetName val="XXXXXX"/>
      <sheetName val="KUWATI(Total) "/>
      <sheetName val="GC-01"/>
      <sheetName val="GC-02"/>
      <sheetName val="GC-03"/>
      <sheetName val="GC-04"/>
      <sheetName val="GC-07"/>
      <sheetName val="GC-08"/>
      <sheetName val="GC-09"/>
      <sheetName val="GC-10"/>
      <sheetName val="GC-19"/>
      <sheetName val="GC-21"/>
      <sheetName val="GC-22"/>
      <sheetName val="견적조건"/>
      <sheetName val="집계표 (TOTAL)"/>
      <sheetName val="집계표 (CIVIL-23)"/>
      <sheetName val="집계표 (FGRU)"/>
      <sheetName val="집계표 (25,26)"/>
      <sheetName val="집계표 (MEROX)"/>
      <sheetName val="집계표 (NITROGEN)"/>
      <sheetName val="집계표 (M4)"/>
      <sheetName val="집계표 (CIVIL4)"/>
      <sheetName val="집계표 (CIVIL6)"/>
      <sheetName val="집계표 (CIVIL7)"/>
      <sheetName val="내역서(DEMO TOTAL)"/>
      <sheetName val="내역서 (CIVIL-23)"/>
      <sheetName val="내역서 (fgru)"/>
      <sheetName val="내역서 (25&amp;26)"/>
      <sheetName val="내역서 (MEROX)"/>
      <sheetName val="내역서 (NITROGEN)"/>
      <sheetName val="내역서 (M4)"/>
      <sheetName val="내역서 (CIVIL-4)"/>
      <sheetName val="내역서 (CIVIL-6)"/>
      <sheetName val="내역서 (CIVIL-7)"/>
      <sheetName val="OPTION 2"/>
      <sheetName val="OPTION 3"/>
      <sheetName val="2002년 현장공사비 국내 실적"/>
      <sheetName val="2003년국내현장공사비 실적"/>
      <sheetName val="_REF"/>
      <sheetName val="집계표_OPTION_"/>
      <sheetName val="단가(자재)"/>
      <sheetName val="단가(노임)"/>
      <sheetName val="기초목록"/>
      <sheetName val="???"/>
      <sheetName val="VC2 10.99"/>
      <sheetName val="물량"/>
      <sheetName val="WEIGHT LIST"/>
      <sheetName val="산#2-1 (2)"/>
      <sheetName val="POL6차-PIPING"/>
      <sheetName val="산#3-1"/>
      <sheetName val="BEND LOSS"/>
      <sheetName val="KP1590_E"/>
      <sheetName val="1월"/>
      <sheetName val="예산"/>
      <sheetName val="inter"/>
      <sheetName val="BQ_Utl_Off"/>
      <sheetName val="BD集計用"/>
      <sheetName val="ERECIN"/>
      <sheetName val="INPUT DATA"/>
      <sheetName val="»ê±Ù"/>
      <sheetName val="집계표 (25,26ဩ"/>
      <sheetName val="Form 0"/>
      <sheetName val="12CGOU"/>
      <sheetName val="경영혁신본부"/>
      <sheetName val="??"/>
      <sheetName val="Final(1)summary"/>
      <sheetName val="세금자료"/>
      <sheetName val="___"/>
      <sheetName val="__"/>
      <sheetName val="General Data"/>
      <sheetName val="DESCRIPTION"/>
      <sheetName val="KUWATI(Total)_"/>
      <sheetName val="OPTION_2"/>
      <sheetName val="OPTION_3"/>
      <sheetName val="집계표_(TOTAL)"/>
      <sheetName val="집계표_(CIVIL-23)"/>
      <sheetName val="집계표_(FGRU)"/>
      <sheetName val="집계표_(25,26)"/>
      <sheetName val="집계표_(MEROX)"/>
      <sheetName val="집계표_(NITROGEN)"/>
      <sheetName val="집계표_(M4)"/>
      <sheetName val="집계표_(CIVIL4)"/>
      <sheetName val="집계표_(CIVIL6)"/>
      <sheetName val="집계표_(CIVIL7)"/>
      <sheetName val="내역서(DEMO_TOTAL)"/>
      <sheetName val="내역서_(CIVIL-23)"/>
      <sheetName val="내역서_(fgru)"/>
      <sheetName val="내역서_(25&amp;26)"/>
      <sheetName val="내역서_(MEROX)"/>
      <sheetName val="내역서_(NITROGEN)"/>
      <sheetName val="내역서_(M4)"/>
      <sheetName val="내역서_(CIVIL-4)"/>
      <sheetName val="내역서_(CIVIL-6)"/>
      <sheetName val="내역서_(CIVIL-7)"/>
      <sheetName val="2002년_현장공사비_국내_실적"/>
      <sheetName val="2003년국내현장공사비_실적"/>
      <sheetName val="VC2_10_99"/>
      <sheetName val="DRUM"/>
      <sheetName val="LABOR &amp; 자재"/>
      <sheetName val="제작도"/>
      <sheetName val="SANDAN"/>
      <sheetName val="뜃맟뭁돽띿맟?-BLDG"/>
      <sheetName val="Form D-1"/>
      <sheetName val="Form B-1"/>
      <sheetName val="Form F-1"/>
      <sheetName val="Assist(B-1)"/>
      <sheetName val="Form A"/>
      <sheetName val="eq_data"/>
      <sheetName val="INPUT_DATA"/>
      <sheetName val="General_Data"/>
      <sheetName val="집계표_(25,26ဩ"/>
      <sheetName val="Form_0"/>
      <sheetName val="SALA-002"/>
      <sheetName val="CB"/>
      <sheetName val="M-EQPT-Z"/>
      <sheetName val="TTL"/>
      <sheetName val="주간기성"/>
      <sheetName val="간접비 총괄"/>
      <sheetName val="ESCON"/>
      <sheetName val="뜃맟뭁돽띿맟_-BLDG"/>
      <sheetName val="???(OPTION)"/>
      <sheetName val="내역ࠜĀ_x0000_M4)"/>
      <sheetName val="POWER"/>
      <sheetName val="h-013211-2"/>
      <sheetName val="내역서 耰&quot;_x0000__x0000_"/>
      <sheetName val="_x0008_"/>
      <sheetName val="비교검토"/>
      <sheetName val="Price Schedule"/>
      <sheetName val="간접비내역-1"/>
      <sheetName val="Lup2"/>
      <sheetName val="合成単価作成表-BLDG"/>
      <sheetName val="INSTR"/>
      <sheetName val="당진1,2호기전선관설치및접지4차공사내역서-을지"/>
      <sheetName val="BOROUGE2"/>
      <sheetName val="CAL."/>
      <sheetName val="EQT-ESTN"/>
      <sheetName val="???¡§????"/>
      <sheetName val="????¢ç¢®¡¿????"/>
      <sheetName val="??????????¢ç??????"/>
      <sheetName val="???????¢ç¢®¢¯????"/>
      <sheetName val="???????®¡¿????"/>
      <sheetName val="??????????????????"/>
      <sheetName val="PRICES"/>
      <sheetName val="Rate Analysis"/>
      <sheetName val="Q&amp;pl-V"/>
      <sheetName val="IN"/>
      <sheetName val="찍기"/>
      <sheetName val="WE'T"/>
      <sheetName val="EQUIPMENT -2"/>
      <sheetName val="공사비 내역 (가)"/>
      <sheetName val="내역서 耰&quot;??"/>
      <sheetName val="24V"/>
      <sheetName val="내역ࠜĀ_x005f_x0000_M4)"/>
      <sheetName val="내역서 耰&quot;_x005f_x0000__x005f_x0000_"/>
      <sheetName val="_x005f_x0008_"/>
      <sheetName val="SOURCE"/>
      <sheetName val="국내"/>
      <sheetName val="criteria"/>
      <sheetName val="jobhist"/>
      <sheetName val="Static Equip"/>
      <sheetName val="CAT_5"/>
      <sheetName val="Form A "/>
      <sheetName val="LEGEND"/>
      <sheetName val="PROCURE"/>
      <sheetName val="내역ࠜĀ"/>
      <sheetName val="당초내역서"/>
      <sheetName val="___(OPTION)"/>
      <sheetName val="___¡§____"/>
      <sheetName val="____¢ç¢®¡¿____"/>
      <sheetName val="__________¢ç______"/>
      <sheetName val="_______¢ç¢®¢¯____"/>
      <sheetName val="_______®¡¿____"/>
      <sheetName val="__________________"/>
      <sheetName val="Sheet6"/>
      <sheetName val="ELEC_DCI"/>
      <sheetName val="INST_DCI"/>
      <sheetName val="KUWATI(Total)_1"/>
      <sheetName val="OPTION_21"/>
      <sheetName val="OPTION_31"/>
      <sheetName val="집계표_(TOTAL)1"/>
      <sheetName val="집계표_(CIVIL-23)1"/>
      <sheetName val="집계표_(FGRU)1"/>
      <sheetName val="집계표_(25,26)1"/>
      <sheetName val="집계표_(MEROX)1"/>
      <sheetName val="집계표_(NITROGEN)1"/>
      <sheetName val="집계표_(M4)1"/>
      <sheetName val="집계표_(CIVIL4)1"/>
      <sheetName val="집계표_(CIVIL6)1"/>
      <sheetName val="집계표_(CIVIL7)1"/>
      <sheetName val="내역서(DEMO_TOTAL)1"/>
      <sheetName val="내역서_(CIVIL-23)1"/>
      <sheetName val="내역서_(fgru)1"/>
      <sheetName val="내역서_(25&amp;26)1"/>
      <sheetName val="내역서_(MEROX)1"/>
      <sheetName val="내역서_(NITROGEN)1"/>
      <sheetName val="내역서_(M4)1"/>
      <sheetName val="내역서_(CIVIL-4)1"/>
      <sheetName val="내역서_(CIVIL-6)1"/>
      <sheetName val="내역서_(CIVIL-7)1"/>
      <sheetName val="2002년_현장공사비_국내_실적1"/>
      <sheetName val="2003년국내현장공사비_실적1"/>
      <sheetName val="VC2_10_991"/>
      <sheetName val="INPUT_DATA1"/>
      <sheetName val="집계표_(25,26ဩ1"/>
      <sheetName val="Form_01"/>
      <sheetName val="General_Data1"/>
      <sheetName val="Form_D-1"/>
      <sheetName val="Form_B-1"/>
      <sheetName val="Form_F-1"/>
      <sheetName val="Form_A"/>
      <sheetName val="LABOR_&amp;_자재"/>
      <sheetName val="입출재고현황_(2)"/>
      <sheetName val="3_공통공사대비"/>
      <sheetName val="PBS"/>
      <sheetName val="내역ࠜĀ?M4)"/>
      <sheetName val="Compare"/>
      <sheetName val="3.Breakdown Direct Paint"/>
      <sheetName val="Spl"/>
      <sheetName val="Quantity"/>
      <sheetName val="내역서 耰&quot;__"/>
      <sheetName val="Summary Sheets"/>
      <sheetName val="Engg-Exec-2"/>
      <sheetName val="Site-Precom-2"/>
      <sheetName val="Collab"/>
      <sheetName val="Transport"/>
      <sheetName val="Civil 1"/>
      <sheetName val="Civil 2"/>
      <sheetName val="Civil 3"/>
      <sheetName val="Site 1"/>
      <sheetName val="Site 2"/>
      <sheetName val="Site 3"/>
      <sheetName val="Site Faci"/>
      <sheetName val="Cont"/>
      <sheetName val="Engg-Exec-1"/>
      <sheetName val="Site-Precom-1"/>
      <sheetName val="Site-Precom-Vendor"/>
      <sheetName val="Risk-Anal"/>
      <sheetName val="Ranges"/>
      <sheetName val="User"/>
      <sheetName val="간접비_총괄"/>
      <sheetName val="Price_Schedule"/>
      <sheetName val="내역서_耰&quot;"/>
      <sheetName val=""/>
      <sheetName val="EQUIPMENT_-2"/>
      <sheetName val="CAL_"/>
      <sheetName val="Rate_Analysis"/>
      <sheetName val="내역서_耰&quot;??"/>
      <sheetName val="7. 월별투입내역서"/>
      <sheetName val="AREA"/>
      <sheetName val="바닥판"/>
      <sheetName val="TYPE1"/>
      <sheetName val="철근량"/>
      <sheetName val="역T형"/>
      <sheetName val="PILE"/>
      <sheetName val="Man Hole"/>
      <sheetName val="대로근거"/>
      <sheetName val="중로근거"/>
      <sheetName val="PRO_DCI"/>
      <sheetName val="HVAC_DCI"/>
      <sheetName val="PIPE_DCI"/>
      <sheetName val="조건표"/>
      <sheetName val="산출2-기기동력"/>
      <sheetName val="30집계표"/>
      <sheetName val="NSCP견적물량"/>
      <sheetName val="float&amp;bear"/>
      <sheetName val="Kfracture"/>
      <sheetName val="Sheet1 (2)"/>
      <sheetName val="수로보호공"/>
      <sheetName val="경영혁신본뷀"/>
      <sheetName val="°ßÀûÁ¶°Ç"/>
      <sheetName val="´ëºñÇ¥"/>
      <sheetName val="Áý°èÇ¥ (TOTAL)"/>
      <sheetName val="Áý°èÇ¥ (CIVIL-23)"/>
      <sheetName val="Áý°èÇ¥ (FGRU)"/>
      <sheetName val="Áý°èÇ¥ (25,26)"/>
      <sheetName val="Áý°èÇ¥ (MEROX)"/>
      <sheetName val="Áý°èÇ¥ (NITROGEN)"/>
      <sheetName val="Áý°èÇ¥ (M4)"/>
      <sheetName val="Áý°èÇ¥ (CIVIL4)"/>
      <sheetName val="Áý°èÇ¥ (CIVIL6)"/>
      <sheetName val="Áý°èÇ¥ (CIVIL7)"/>
      <sheetName val="³»¿ª¼­(DEMO TOTAL)"/>
      <sheetName val="³»¿ª¼­ (CIVIL-23)"/>
      <sheetName val="³»¿ª¼­ (fgru)"/>
      <sheetName val="³»¿ª¼­ (25&amp;26)"/>
      <sheetName val="³»¿ª¼­ (MEROX)"/>
      <sheetName val="³»¿ª¼­ (NITROGEN)"/>
      <sheetName val="³»¿ª¼­ (M4)"/>
      <sheetName val="³»¿ª¼­ (CIVIL-4)"/>
      <sheetName val="³»¿ª¼­ (CIVIL-6)"/>
      <sheetName val="³»¿ª¼­ (CIVIL-7)"/>
      <sheetName val="Áý°èÇ¥(OPTION)"/>
      <sheetName val="2002³â ÇöÀå°ø»çºñ ±¹³» ½ÇÀû"/>
      <sheetName val="2003³â±¹³»ÇöÀå°ø»çºñ ½ÇÀû"/>
      <sheetName val="데이타"/>
      <sheetName val="식재인부"/>
      <sheetName val="입력시트"/>
      <sheetName val="9906"/>
      <sheetName val="계측 내역서"/>
      <sheetName val="내역ࠜĀ_x005f_x005f_x005f_x0000_M4)"/>
      <sheetName val="내역서 耰&quot;_x005f_x005f_x005f_x0000__x005f_x005f_x0000"/>
      <sheetName val="_x005f_x005f_x005f_x0008_"/>
      <sheetName val="EQUIPOS"/>
      <sheetName val="견적"/>
      <sheetName val="CIVIL"/>
      <sheetName val="ERECT"/>
      <sheetName val="PROSUM"/>
      <sheetName val="내역ࠜĀ_M4)"/>
      <sheetName val="2.2 STAFF Scedule"/>
      <sheetName val="내역서_耰&quot;__"/>
      <sheetName val="기계내역서"/>
      <sheetName val="내역ࠜĀ_x005f_x005f_x005f_x005f_x005f_x005f_x005f_x0000_M4"/>
      <sheetName val="내역서 耰&quot;_x005f_x005f_x005f_x005f_x005f_x005f_x005f_x0000_"/>
      <sheetName val="_x005f_x005f_x005f_x005f_x005f_x005f_x005f_x0008_"/>
      <sheetName val="고압수량(철거)"/>
      <sheetName val="인부신상자료"/>
      <sheetName val="Z- GENERAL PRICE SUMMARY"/>
      <sheetName val=" Estimate  "/>
      <sheetName val="배관내역"/>
      <sheetName val="cable-data"/>
      <sheetName val="T 3"/>
      <sheetName val="HORI. VESSEL"/>
      <sheetName val="SummaryC"/>
      <sheetName val="Detail"/>
      <sheetName val="MP MOB"/>
      <sheetName val="AILC004"/>
      <sheetName val="BM DATA SHEET"/>
      <sheetName val="입찰품의서"/>
      <sheetName val="Piping_물량_정리_"/>
      <sheetName val="KUWATI(Total)_2"/>
      <sheetName val="집계표_(TOTAL)2"/>
      <sheetName val="집계표_(CIVIL-23)2"/>
      <sheetName val="집계표_(FGRU)2"/>
      <sheetName val="집계표_(25,26)2"/>
      <sheetName val="집계표_(MEROX)2"/>
      <sheetName val="집계표_(NITROGEN)2"/>
      <sheetName val="집계표_(M4)2"/>
      <sheetName val="집계표_(CIVIL4)2"/>
      <sheetName val="집계표_(CIVIL6)2"/>
      <sheetName val="집계표_(CIVIL7)2"/>
      <sheetName val="내역서(DEMO_TOTAL)2"/>
      <sheetName val="내역서_(CIVIL-23)2"/>
      <sheetName val="내역서_(fgru)2"/>
      <sheetName val="내역서_(25&amp;26)2"/>
      <sheetName val="내역서_(MEROX)2"/>
      <sheetName val="내역서_(NITROGEN)2"/>
      <sheetName val="내역서_(M4)2"/>
      <sheetName val="내역서_(CIVIL-4)2"/>
      <sheetName val="내역서_(CIVIL-6)2"/>
      <sheetName val="내역서_(CIVIL-7)2"/>
      <sheetName val="OPTION_22"/>
      <sheetName val="OPTION_32"/>
      <sheetName val="2002년_현장공사비_국내_실적2"/>
      <sheetName val="2003년국내현장공사비_실적2"/>
      <sheetName val="VC2_10_992"/>
      <sheetName val="KUWATI(Total)_3"/>
      <sheetName val="집계표_(TOTAL)3"/>
      <sheetName val="집계표_(CIVIL-23)3"/>
      <sheetName val="집계표_(FGRU)3"/>
      <sheetName val="집계표_(25,26)3"/>
      <sheetName val="집계표_(MEROX)3"/>
      <sheetName val="집계표_(NITROGEN)3"/>
      <sheetName val="집계표_(M4)3"/>
      <sheetName val="집계표_(CIVIL4)3"/>
      <sheetName val="집계표_(CIVIL6)3"/>
      <sheetName val="집계표_(CIVIL7)3"/>
      <sheetName val="내역서(DEMO_TOTAL)3"/>
      <sheetName val="내역서_(CIVIL-23)3"/>
      <sheetName val="내역서_(fgru)3"/>
      <sheetName val="내역서_(25&amp;26)3"/>
      <sheetName val="내역서_(MEROX)3"/>
      <sheetName val="내역서_(NITROGEN)3"/>
      <sheetName val="내역서_(M4)3"/>
      <sheetName val="내역서_(CIVIL-4)3"/>
      <sheetName val="내역서_(CIVIL-6)3"/>
      <sheetName val="내역서_(CIVIL-7)3"/>
      <sheetName val="OPTION_23"/>
      <sheetName val="OPTION_33"/>
      <sheetName val="2002년_현장공사비_국내_실적3"/>
      <sheetName val="2003년국내현장공사비_실적3"/>
      <sheetName val="VC2_10_993"/>
      <sheetName val="w't table"/>
      <sheetName val="Administrative Prices"/>
      <sheetName val="Calc"/>
      <sheetName val="WBS 44"/>
      <sheetName val="WBS 41"/>
      <sheetName val="Precios por Administración"/>
      <sheetName val="Resumen"/>
      <sheetName val="Precios Unitarios"/>
      <sheetName val="Subcon A"/>
      <sheetName val="DB@Acess"/>
      <sheetName val="변경집계표"/>
      <sheetName val="PI"/>
      <sheetName val="EQUIP LIST"/>
      <sheetName val="Insts"/>
      <sheetName val="Vind - BtB"/>
      <sheetName val="LV induction motors"/>
      <sheetName val="인원계획"/>
      <sheetName val="BSD (2)"/>
      <sheetName val="BCPAB"/>
      <sheetName val="cable"/>
      <sheetName val="Form B"/>
      <sheetName val="sum"/>
      <sheetName val="BATCH"/>
      <sheetName val="_x0002__x0000_뻘N_x0000__x0000__x0001_ࠀ역서"/>
      <sheetName val="수주추정"/>
      <sheetName val="내역ࠜĀ_x005f_x005f_x005f_x005f_x005f_x005f_x005f_x005f_x0"/>
      <sheetName val="내역서 耰&quot;_x005f_x005f_x005f_x005f_x005f_x005f_x005f_x005f_"/>
      <sheetName val="_x005f_x005f_x005f_x005f_x005f_x005f_x005f_x005f_x005f_x005f_"/>
      <sheetName val="Q-7100-001"/>
      <sheetName val="All_2"/>
      <sheetName val="97 사업추정(WEKI)"/>
      <sheetName val="[SANDAN.XLS??"/>
      <sheetName val="Lstsub"/>
      <sheetName val="DCS"/>
      <sheetName val="FWBS7000,8000"/>
      <sheetName val="ANALYSER"/>
      <sheetName val="Eq. Mobilization"/>
      <sheetName val="출금실적"/>
      <sheetName val="Direct"/>
      <sheetName val="FORM-12"/>
      <sheetName val="Hot"/>
      <sheetName val="Monthly Load"/>
      <sheetName val="Weekly Load"/>
      <sheetName val="RFP002"/>
      <sheetName val="일일총괄"/>
      <sheetName val="M_DB"/>
      <sheetName val="실행집계"/>
      <sheetName val="breakdown of wage rate"/>
      <sheetName val="Indirect Cost"/>
      <sheetName val="Unit"/>
      <sheetName val="HP-Steamdrum"/>
      <sheetName val="내역서 (∮ἀ嘆ɶ_x0000_᠀㬁_x0000_"/>
      <sheetName val="당초_xd8b4_∸ἀ"/>
      <sheetName val="Material Selections"/>
      <sheetName val="INPUT_DATA2"/>
      <sheetName val="집계표_(25,26ဩ2"/>
      <sheetName val="Form_02"/>
      <sheetName val="Form_D-11"/>
      <sheetName val="Form_B-11"/>
      <sheetName val="Form_F-11"/>
      <sheetName val="Form_A1"/>
      <sheetName val="입출재고현황_(2)1"/>
      <sheetName val="General_Data2"/>
      <sheetName val="LABOR_&amp;_자재1"/>
      <sheetName val="간접비_총괄1"/>
      <sheetName val="Price_Schedule1"/>
      <sheetName val="3_공통공사대비1"/>
      <sheetName val="내역서_耰&quot;??1"/>
      <sheetName val="CAL_1"/>
      <sheetName val="Rate_Analysis1"/>
      <sheetName val="EQUIPMENT_-21"/>
      <sheetName val="Static_Equip"/>
      <sheetName val="3_Breakdown_Direct_Paint"/>
      <sheetName val="WEIGHT_LIST"/>
      <sheetName val="산#2-1_(2)"/>
      <sheetName val="BEND_LOSS"/>
      <sheetName val="공사비_내역_(가)"/>
      <sheetName val="내역서_耰&quot;_x005f_x0000__x005f_x0000_"/>
      <sheetName val="Form_A_"/>
      <sheetName val="내역서_耰&quot;__1"/>
      <sheetName val="Summary_Sheets"/>
      <sheetName val="Civil_1"/>
      <sheetName val="Civil_2"/>
      <sheetName val="Civil_3"/>
      <sheetName val="Site_1"/>
      <sheetName val="Site_2"/>
      <sheetName val="Site_3"/>
      <sheetName val="Site_Faci"/>
      <sheetName val="Basic_Rate"/>
      <sheetName val="appendix_2_5_final_accounts"/>
      <sheetName val="Format"/>
      <sheetName val="Labour"/>
      <sheetName val="Material"/>
      <sheetName val="Sheet1_(2)"/>
      <sheetName val="TDTKP"/>
      <sheetName val="DK-KH"/>
      <sheetName val="수량집계"/>
      <sheetName val="총괄집계표"/>
      <sheetName val="Cal"/>
      <sheetName val="BREAKDOWN(신규설치)"/>
      <sheetName val="Piping BQ for one turbine"/>
      <sheetName val="COVER-P"/>
      <sheetName val="총괄표"/>
      <sheetName val="일위대가(계측기설치)"/>
      <sheetName val="부대비율"/>
      <sheetName val="첨부1-집행내역(요약)"/>
      <sheetName val="중기일위대가"/>
      <sheetName val="Item code"/>
      <sheetName val="업체코드"/>
      <sheetName val="공정계획(내부계획25%,내부w.f)"/>
      <sheetName val="7422CW00"/>
      <sheetName val="Utility and Fire flange"/>
      <sheetName val="품셈"/>
      <sheetName val="1350-A"/>
      <sheetName val="SFN ORIG"/>
      <sheetName val="SFN"/>
      <sheetName val="R2564AHDTS"/>
      <sheetName val="CPS"/>
      <sheetName val="General"/>
      <sheetName val="Menus"/>
      <sheetName val="_x0004__x0000__x000d__x0000__x0003__x0000__x0004__x0000__x0016__x0000__x000d__x0000__x0004_"/>
      <sheetName val="_x000a__x0000__x001b__x0000__x0006__x0000__x0006__x0000__x0008__x0000__x000a__x0000__x0000_"/>
      <sheetName val="Code_Magics"/>
      <sheetName val="Code"/>
      <sheetName val="Curves"/>
      <sheetName val="Note"/>
      <sheetName val="data_dci"/>
      <sheetName val="Heads"/>
      <sheetName val="BASE"/>
      <sheetName val="data_mci"/>
      <sheetName val="BLDG_DCI"/>
      <sheetName val="BLDG_MCI"/>
      <sheetName val="PRO_A"/>
      <sheetName val="Tables"/>
      <sheetName val="Page_2"/>
      <sheetName val="Dbase"/>
      <sheetName val="behind"/>
      <sheetName val="Main"/>
      <sheetName val="costing_CV"/>
      <sheetName val="ITB_COST"/>
      <sheetName val="costing_ESDV"/>
      <sheetName val="costing_FE"/>
      <sheetName val="PROJECT"/>
      <sheetName val="Jobcost"/>
      <sheetName val="Default_Magics"/>
      <sheetName val="BM_DATA_SHEET"/>
      <sheetName val="Graph_(LGEN)"/>
      <sheetName val="PumpSpec"/>
      <sheetName val="costing_MOV"/>
      <sheetName val="PRO"/>
      <sheetName val="out_prog"/>
      <sheetName val="TABLE"/>
      <sheetName val="costing_Press"/>
      <sheetName val="96_121"/>
      <sheetName val="선적schedule_(2)"/>
      <sheetName val="System구분"/>
      <sheetName val="견적기준"/>
      <sheetName val="b_balju-단가단가단가"/>
      <sheetName val="10현장조직"/>
      <sheetName val="할증표"/>
      <sheetName val="choose"/>
      <sheetName val="Resource table"/>
      <sheetName val="_x0002_?뻘N??_x0001_ࠀ역서"/>
      <sheetName val="AG Pipe Qty Analysis"/>
      <sheetName val="원가"/>
      <sheetName val="중기"/>
      <sheetName val="BM-Elec"/>
      <sheetName val="BM-Inst"/>
      <sheetName val="97"/>
      <sheetName val="MANP"/>
      <sheetName val="Equipment List"/>
      <sheetName val="info"/>
      <sheetName val="TP"/>
      <sheetName val="Form1.SQP"/>
      <sheetName val="_SANDAN.XLS__"/>
      <sheetName val="_x0002_"/>
      <sheetName val="Heavy Equipments"/>
      <sheetName val="BOQ-B.DOWN"/>
      <sheetName val="강재"/>
      <sheetName val="D-623D"/>
      <sheetName val="SS2"/>
      <sheetName val="실행예산 MM"/>
      <sheetName val="OD5000"/>
      <sheetName val="Dir Manpower Other Exp."/>
      <sheetName val="SCHEDD TAMBAHAN"/>
      <sheetName val="사급자재집계표"/>
      <sheetName val="HVAC(사급자재)"/>
      <sheetName val="U-W"/>
      <sheetName val="수량산출서"/>
      <sheetName val="Preliminaries"/>
      <sheetName val="piping"/>
      <sheetName val="Mech"/>
      <sheetName val="Fire Protection"/>
      <sheetName val="Buildings"/>
      <sheetName val="Instrument"/>
      <sheetName val="LOB"/>
      <sheetName val="실행내역"/>
      <sheetName val="도"/>
      <sheetName val="단가 (2)"/>
      <sheetName val="4-3LEVEL-5 epic.4"/>
      <sheetName val="mto-rev0B"/>
      <sheetName val="상반기손익차2총괄"/>
      <sheetName val="breakdown_of_wage_rate"/>
      <sheetName val="Indirect_Cost"/>
      <sheetName val="생산계획"/>
      <sheetName val="VLOOKUP"/>
      <sheetName val="cal-foamglass"/>
      <sheetName val="운반"/>
      <sheetName val="FWBS 1530"/>
      <sheetName val="KUWATI(Total)_4"/>
      <sheetName val="OPTION_24"/>
      <sheetName val="OPTION_34"/>
      <sheetName val="집계표_(TOTAL)4"/>
      <sheetName val="집계표_(CIVIL-23)4"/>
      <sheetName val="집계표_(FGRU)4"/>
      <sheetName val="집계표_(25,26)4"/>
      <sheetName val="집계표_(MEROX)4"/>
      <sheetName val="집계표_(NITROGEN)4"/>
      <sheetName val="집계표_(M4)4"/>
      <sheetName val="집계표_(CIVIL4)4"/>
      <sheetName val="집계표_(CIVIL6)4"/>
      <sheetName val="집계표_(CIVIL7)4"/>
      <sheetName val="내역서(DEMO_TOTAL)4"/>
      <sheetName val="내역서_(CIVIL-23)4"/>
      <sheetName val="내역서_(fgru)4"/>
      <sheetName val="내역서_(25&amp;26)4"/>
      <sheetName val="내역서_(MEROX)4"/>
      <sheetName val="내역서_(NITROGEN)4"/>
      <sheetName val="내역서_(M4)4"/>
      <sheetName val="내역서_(CIVIL-4)4"/>
      <sheetName val="내역서_(CIVIL-6)4"/>
      <sheetName val="내역서_(CIVIL-7)4"/>
      <sheetName val="2002년_현장공사비_국내_실적4"/>
      <sheetName val="2003년국내현장공사비_실적4"/>
      <sheetName val="VC2_10_994"/>
      <sheetName val="INPUT_DATA3"/>
      <sheetName val="집계표_(25,26ဩ3"/>
      <sheetName val="Form_03"/>
      <sheetName val="Form_D-12"/>
      <sheetName val="Form_B-12"/>
      <sheetName val="Form_F-12"/>
      <sheetName val="Form_A2"/>
      <sheetName val="General_Data3"/>
      <sheetName val="LABOR_&amp;_자재2"/>
      <sheetName val="입출재고현황_(2)2"/>
      <sheetName val="3_공통공사대비2"/>
      <sheetName val="간접비_총괄2"/>
      <sheetName val="Price_Schedule2"/>
      <sheetName val="CAL_2"/>
      <sheetName val="Rate_Analysis2"/>
      <sheetName val="EQUIPMENT_-22"/>
      <sheetName val="공사비_내역_(가)1"/>
      <sheetName val="WEIGHT_LIST1"/>
      <sheetName val="산#2-1_(2)1"/>
      <sheetName val="BEND_LOSS1"/>
      <sheetName val="내역서_耰&quot;??2"/>
      <sheetName val="Static_Equip1"/>
      <sheetName val="Form_A_1"/>
      <sheetName val="내역서_耰&quot;_x005f_x0000__x005f_x0000_1"/>
      <sheetName val="3_Breakdown_Direct_Paint1"/>
      <sheetName val="내역서_耰&quot;__2"/>
      <sheetName val="Summary_Sheets1"/>
      <sheetName val="Civil_11"/>
      <sheetName val="Civil_21"/>
      <sheetName val="Civil_31"/>
      <sheetName val="Site_11"/>
      <sheetName val="Site_21"/>
      <sheetName val="Site_31"/>
      <sheetName val="Site_Faci1"/>
      <sheetName val="Man_Hole"/>
      <sheetName val="7__월별투입내역서"/>
      <sheetName val="Sheet1_(2)1"/>
      <sheetName val="Áý°èÇ¥_(TOTAL)"/>
      <sheetName val="Áý°èÇ¥_(CIVIL-23)"/>
      <sheetName val="Áý°èÇ¥_(FGRU)"/>
      <sheetName val="Áý°èÇ¥_(25,26)"/>
      <sheetName val="Áý°èÇ¥_(MEROX)"/>
      <sheetName val="Áý°èÇ¥_(NITROGEN)"/>
      <sheetName val="Áý°èÇ¥_(M4)"/>
      <sheetName val="Áý°èÇ¥_(CIVIL4)"/>
      <sheetName val="Áý°èÇ¥_(CIVIL6)"/>
      <sheetName val="Áý°èÇ¥_(CIVIL7)"/>
      <sheetName val="³»¿ª¼­(DEMO_TOTAL)"/>
      <sheetName val="³»¿ª¼­_(CIVIL-23)"/>
      <sheetName val="³»¿ª¼­_(fgru)"/>
      <sheetName val="³»¿ª¼­_(25&amp;26)"/>
      <sheetName val="³»¿ª¼­_(MEROX)"/>
      <sheetName val="³»¿ª¼­_(NITROGEN)"/>
      <sheetName val="³»¿ª¼­_(M4)"/>
      <sheetName val="³»¿ª¼­_(CIVIL-4)"/>
      <sheetName val="³»¿ª¼­_(CIVIL-6)"/>
      <sheetName val="³»¿ª¼­_(CIVIL-7)"/>
      <sheetName val="2002³â_ÇöÀå°ø»çºñ_±¹³»_½ÇÀû"/>
      <sheetName val="2003³â±¹³»ÇöÀå°ø»çºñ_½ÇÀû"/>
      <sheetName val="내역서_耰&quot;_x005f_x005f_x005f_x0000__x005f_x005f_x0000"/>
      <sheetName val="2_2_STAFF_Scedule"/>
      <sheetName val="내역서_耰&quot;_x005f_x005f_x005f_x005f_x005f_x005f_x005f_x0000_"/>
      <sheetName val="계측_내역서"/>
      <sheetName val="EQUIP_LIST"/>
      <sheetName val="Z-_GENERAL_PRICE_SUMMARY"/>
      <sheetName val="_Estimate__"/>
      <sheetName val="T_3"/>
      <sheetName val="HORI__VESSEL"/>
      <sheetName val="MP_MOB"/>
      <sheetName val="Form_B"/>
      <sheetName val="Precios_Unitarios"/>
      <sheetName val="Vind_-_BtB"/>
      <sheetName val="LV_induction_motors"/>
      <sheetName val="BSD_(2)"/>
      <sheetName val="Administrative_Prices"/>
      <sheetName val="WBS_44"/>
      <sheetName val="WBS_41"/>
      <sheetName val="Precios_por_Administración"/>
      <sheetName val="Subcon_A"/>
      <sheetName val="뻘Nࠀ역서"/>
      <sheetName val="BM_DATA_SHEET1"/>
      <sheetName val="내역서_耰&quot;_x005f_x005f_x005f_x005f_x005f_x005f_x005f_x005f_"/>
      <sheetName val="Monthly_Load"/>
      <sheetName val="Weekly_Load"/>
      <sheetName val="97_사업추정(WEKI)"/>
      <sheetName val="내역서_(∮ἀ嘆ɶ᠀㬁"/>
      <sheetName val="Eq__Mobilization"/>
      <sheetName val="[SANDAN_XLS??"/>
      <sheetName val="Piping_BQ_for_one_turbine"/>
      <sheetName val="Material_Selections"/>
      <sheetName val="Resource_table"/>
      <sheetName val="Utility_and_Fire_flange"/>
      <sheetName val="_x000a__x000a_"/>
      <sheetName val="Equipment_List"/>
      <sheetName val="Form1_SQP"/>
      <sheetName val="AG_Pipe_Qty_Analysis"/>
      <sheetName val="공정계획(내부계획25%,내부w_f)"/>
      <sheetName val="Heavy_Equipments"/>
      <sheetName val="분전반계산서(석관)"/>
      <sheetName val="이자율"/>
      <sheetName val="MODULE CONFIRM"/>
      <sheetName val="내역서 (∮ἀ嘆ɶ"/>
      <sheetName val="VIZ4"/>
      <sheetName val="VIZ7"/>
      <sheetName val="UZ"/>
      <sheetName val="K_SURFACES"/>
      <sheetName val="ITB COST"/>
      <sheetName val="내역서_耰&quot;1"/>
      <sheetName val="SFN_ORIG"/>
      <sheetName val="?뻘N??ࠀ역서"/>
      <sheetName val="_SANDAN_XLS__"/>
      <sheetName val="Costo-MO"/>
      <sheetName val="WIND"/>
      <sheetName val="SCHEDD_TAMBAHAN"/>
      <sheetName val="Dir_Manpower_Other_Exp_"/>
      <sheetName val="w't_table"/>
      <sheetName val="Fire_Protection"/>
      <sheetName val="CÓDIGOS"/>
      <sheetName val="CHANNEL"/>
      <sheetName val="PROTECTION "/>
      <sheetName val="CIBATU5OO"/>
      <sheetName val="MTP"/>
      <sheetName val="PROGRESS"/>
      <sheetName val="Cash In-Cash Out Actual"/>
      <sheetName val="Database"/>
      <sheetName val="노임9월"/>
      <sheetName val="설계명세1-1"/>
      <sheetName val="SILICATE"/>
      <sheetName val="_x0004_"/>
      <sheetName val="_x000a_"/>
      <sheetName val="견적대비표"/>
      <sheetName val="ANX3A11"/>
      <sheetName val="5.) Time Delays"/>
      <sheetName val="KP_List"/>
      <sheetName val="Site Findings Status Sheet"/>
      <sheetName val="경비실"/>
      <sheetName val="Labor"/>
      <sheetName val="CUADRO DE PRECIOS"/>
      <sheetName val="9_1차이내역"/>
      <sheetName val="pipeline-1"/>
      <sheetName val="전기"/>
      <sheetName val="plan&amp;section of foundation"/>
      <sheetName val="working load at the btm ft."/>
      <sheetName val="stability check"/>
      <sheetName val="design criteria"/>
      <sheetName val="design load"/>
      <sheetName val="breakdown_of_wage_rate1"/>
      <sheetName val="Indirect_Cost1"/>
      <sheetName val="MODULE_CONFIRM"/>
      <sheetName val="실행예산_MM"/>
      <sheetName val="plan&amp;section_of_foundation"/>
      <sheetName val="working_load_at_the_btm_ft_"/>
      <sheetName val="stability_check"/>
      <sheetName val="design_criteria"/>
      <sheetName val="design_load"/>
      <sheetName val="단가_(2)"/>
      <sheetName val="4-3LEVEL-5_epic_4"/>
      <sheetName val="BOQ-B_DOWN"/>
      <sheetName val="FWBS_1530"/>
      <sheetName val="FWBS"/>
      <sheetName val="Hoja2"/>
      <sheetName val="경제지표"/>
      <sheetName val="1100-1200-1300-1910-2140-LEV 2"/>
      <sheetName val="Material Price"/>
      <sheetName val="TDC COA Sumry"/>
      <sheetName val="TDC Item Dets"/>
      <sheetName val="TDC Item Sumry"/>
      <sheetName val="TDC Key Qty Sumry"/>
      <sheetName val="List - Components"/>
      <sheetName val="List - Equipment"/>
      <sheetName val="COA Sumry - Std Imp"/>
      <sheetName val="Contr TDC - Std Imp"/>
      <sheetName val="Item Sumry - Std Imp"/>
      <sheetName val="Unit Costs - Std Imp"/>
      <sheetName val="Unit MH - Std Imp"/>
      <sheetName val="Proj TIC - Std Imp"/>
      <sheetName val="dc1"/>
      <sheetName val="MTO"/>
      <sheetName val="Elect_BOM"/>
      <sheetName val="Elect"/>
      <sheetName val="BQ"/>
      <sheetName val="aa_piping"/>
      <sheetName val="CABLE_DATA"/>
      <sheetName val="CIVIL_UP"/>
      <sheetName val="ETUDE_de_Prix__(2)"/>
      <sheetName val="選單"/>
      <sheetName val="BAG-2"/>
      <sheetName val="Overall"/>
      <sheetName val="salary"/>
      <sheetName val="Rekapitulasi"/>
      <sheetName val="KUWATI(Total)_5"/>
      <sheetName val="OPTION_25"/>
      <sheetName val="OPTION_35"/>
      <sheetName val="집계표_(TOTAL)5"/>
      <sheetName val="집계표_(CIVIL-23)5"/>
      <sheetName val="집계표_(FGRU)5"/>
      <sheetName val="집계표_(25,26)5"/>
      <sheetName val="집계표_(MEROX)5"/>
      <sheetName val="집계표_(NITROGEN)5"/>
      <sheetName val="집계표_(M4)5"/>
      <sheetName val="집계표_(CIVIL4)5"/>
      <sheetName val="집계표_(CIVIL6)5"/>
      <sheetName val="집계표_(CIVIL7)5"/>
      <sheetName val="내역서(DEMO_TOTAL)5"/>
      <sheetName val="내역서_(CIVIL-23)5"/>
      <sheetName val="내역서_(fgru)5"/>
      <sheetName val="내역서_(25&amp;26)5"/>
      <sheetName val="내역서_(MEROX)5"/>
      <sheetName val="내역서_(NITROGEN)5"/>
      <sheetName val="내역서_(M4)5"/>
      <sheetName val="내역서_(CIVIL-4)5"/>
      <sheetName val="내역서_(CIVIL-6)5"/>
      <sheetName val="내역서_(CIVIL-7)5"/>
      <sheetName val="2002년_현장공사비_국내_실적5"/>
      <sheetName val="2003년국내현장공사비_실적5"/>
      <sheetName val="VC2_10_995"/>
      <sheetName val="집계표_(25,26ဩ4"/>
      <sheetName val="INPUT_DATA4"/>
      <sheetName val="Form_04"/>
      <sheetName val="Form_D-13"/>
      <sheetName val="Form_B-13"/>
      <sheetName val="Form_F-13"/>
      <sheetName val="Form_A3"/>
      <sheetName val="입출재고현황_(2)3"/>
      <sheetName val="General_Data4"/>
      <sheetName val="LABOR_&amp;_자재3"/>
      <sheetName val="간접비_총괄3"/>
      <sheetName val="Price_Schedule3"/>
      <sheetName val="3_공통공사대비3"/>
      <sheetName val="Rate_Analysis3"/>
      <sheetName val="CAL_3"/>
      <sheetName val="EQUIPMENT_-23"/>
      <sheetName val="내역서_耰&quot;??3"/>
      <sheetName val="WEIGHT_LIST2"/>
      <sheetName val="산#2-1_(2)2"/>
      <sheetName val="BEND_LOSS2"/>
      <sheetName val="공사비_내역_(가)2"/>
      <sheetName val="단면_(2)2"/>
      <sheetName val="내역서_耰&quot;_x005f_x0000__x005f_x0000_2"/>
      <sheetName val="6PILE__(돌출)2"/>
      <sheetName val="Form_A_2"/>
      <sheetName val="Civil_12"/>
      <sheetName val="Civil_22"/>
      <sheetName val="Civil_32"/>
      <sheetName val="Site_12"/>
      <sheetName val="Site_22"/>
      <sheetName val="Site_32"/>
      <sheetName val="Site_Faci2"/>
      <sheetName val="3_Breakdown_Direct_Paint2"/>
      <sheetName val="Static_Equip2"/>
      <sheetName val="Áý°èÇ¥_(TOTAL)1"/>
      <sheetName val="Áý°èÇ¥_(CIVIL-23)1"/>
      <sheetName val="Áý°èÇ¥_(FGRU)1"/>
      <sheetName val="Áý°èÇ¥_(25,26)1"/>
      <sheetName val="Áý°èÇ¥_(MEROX)1"/>
      <sheetName val="Áý°èÇ¥_(NITROGEN)1"/>
      <sheetName val="Áý°èÇ¥_(M4)1"/>
      <sheetName val="Áý°èÇ¥_(CIVIL4)1"/>
      <sheetName val="Áý°èÇ¥_(CIVIL6)1"/>
      <sheetName val="Áý°èÇ¥_(CIVIL7)1"/>
      <sheetName val="³»¿ª¼­(DEMO_TOTAL)1"/>
      <sheetName val="³»¿ª¼­_(CIVIL-23)1"/>
      <sheetName val="³»¿ª¼­_(fgru)1"/>
      <sheetName val="³»¿ª¼­_(25&amp;26)1"/>
      <sheetName val="³»¿ª¼­_(MEROX)1"/>
      <sheetName val="³»¿ª¼­_(NITROGEN)1"/>
      <sheetName val="³»¿ª¼­_(M4)1"/>
      <sheetName val="³»¿ª¼­_(CIVIL-4)1"/>
      <sheetName val="³»¿ª¼­_(CIVIL-6)1"/>
      <sheetName val="³»¿ª¼­_(CIVIL-7)1"/>
      <sheetName val="2002³â_ÇöÀå°ø»çºñ_±¹³»_½ÇÀû1"/>
      <sheetName val="2003³â±¹³»ÇöÀå°ø»çºñ_½ÇÀû1"/>
      <sheetName val="내역서_耰&quot;__3"/>
      <sheetName val="Summary_Sheets2"/>
      <sheetName val="내역서_耰&quot;2"/>
      <sheetName val="Man_Hole1"/>
      <sheetName val="7__월별투입내역서1"/>
      <sheetName val="내역서_耰&quot;_x005f_x005f_x005f_x0000__x005f_x005f_x0001"/>
      <sheetName val="2_2_STAFF_Scedule1"/>
      <sheetName val="계측_내역서1"/>
      <sheetName val="내역서_耰&quot;_x005f_x005f_x005f_x005f_x005f_x005f_x00001"/>
      <sheetName val="Z-_GENERAL_PRICE_SUMMARY1"/>
      <sheetName val="_Estimate__1"/>
      <sheetName val="Sheet1_(2)2"/>
      <sheetName val="T_31"/>
      <sheetName val="Precios_Unitarios1"/>
      <sheetName val="HORI__VESSEL1"/>
      <sheetName val="EQUIP_LIST1"/>
      <sheetName val="MP_MOB1"/>
      <sheetName val="Form_B1"/>
      <sheetName val="Administrative_Prices1"/>
      <sheetName val="WBS_441"/>
      <sheetName val="WBS_411"/>
      <sheetName val="Precios_por_Administración1"/>
      <sheetName val="Subcon_A1"/>
      <sheetName val="Vind_-_BtB1"/>
      <sheetName val="LV_induction_motors1"/>
      <sheetName val="BSD_(2)1"/>
      <sheetName val="BM_DATA_SHEET2"/>
      <sheetName val="내역서_耰&quot;_x005f_x005f_x005f_x005f_x005f_x005f_x005f1"/>
      <sheetName val="97_사업추정(WEKI)1"/>
      <sheetName val="Monthly_Load1"/>
      <sheetName val="Weekly_Load1"/>
      <sheetName val="[SANDAN_XLS??1"/>
      <sheetName val="Piping_BQ_for_one_turbine1"/>
      <sheetName val="Utility_and_Fire_flange1"/>
      <sheetName val="Material_Selections1"/>
      <sheetName val="Eq__Mobilization1"/>
      <sheetName val="_SANDAN_XLS__1"/>
      <sheetName val="Resource_table1"/>
      <sheetName val="KUWATI(Total)_6"/>
      <sheetName val="집계표_(TOTAL)6"/>
      <sheetName val="집계표_(CIVIL-23)6"/>
      <sheetName val="집계표_(FGRU)6"/>
      <sheetName val="집계표_(25,26)6"/>
      <sheetName val="집계표_(MEROX)6"/>
      <sheetName val="집계표_(NITROGEN)6"/>
      <sheetName val="집계표_(M4)6"/>
      <sheetName val="집계표_(CIVIL4)6"/>
      <sheetName val="집계표_(CIVIL6)6"/>
      <sheetName val="집계표_(CIVIL7)6"/>
      <sheetName val="내역서(DEMO_TOTAL)6"/>
      <sheetName val="내역서_(CIVIL-23)6"/>
      <sheetName val="내역서_(fgru)6"/>
      <sheetName val="내역서_(25&amp;26)6"/>
      <sheetName val="내역서_(MEROX)6"/>
      <sheetName val="내역서_(NITROGEN)6"/>
      <sheetName val="내역서_(M4)6"/>
      <sheetName val="내역서_(CIVIL-4)6"/>
      <sheetName val="내역서_(CIVIL-6)6"/>
      <sheetName val="내역서_(CIVIL-7)6"/>
      <sheetName val="OPTION_26"/>
      <sheetName val="OPTION_36"/>
      <sheetName val="2002년_현장공사비_국내_실적6"/>
      <sheetName val="2003년국내현장공사비_실적6"/>
      <sheetName val="VC2_10_996"/>
      <sheetName val="집계표_(25,26ဩ5"/>
      <sheetName val="INPUT_DATA5"/>
      <sheetName val="Form_05"/>
      <sheetName val="Form_D-14"/>
      <sheetName val="Form_B-14"/>
      <sheetName val="Form_F-14"/>
      <sheetName val="Form_A4"/>
      <sheetName val="입출재고현황_(2)4"/>
      <sheetName val="General_Data5"/>
      <sheetName val="LABOR_&amp;_자재4"/>
      <sheetName val="간접비_총괄4"/>
      <sheetName val="Price_Schedule4"/>
      <sheetName val="3_공통공사대비4"/>
      <sheetName val="CAL_4"/>
      <sheetName val="Rate_Analysis4"/>
      <sheetName val="내역서_耰&quot;??4"/>
      <sheetName val="EQUIPMENT_-24"/>
      <sheetName val="6PILE__(돌출)3"/>
      <sheetName val="WEIGHT_LIST3"/>
      <sheetName val="산#2-1_(2)3"/>
      <sheetName val="BEND_LOSS3"/>
      <sheetName val="공사비_내역_(가)3"/>
      <sheetName val="3_Breakdown_Direct_Paint3"/>
      <sheetName val="Static_Equip3"/>
      <sheetName val="단면_(2)3"/>
      <sheetName val="Form_A_3"/>
      <sheetName val="내역서_耰&quot;_x005f_x0000__x005f_x0000_3"/>
      <sheetName val="내역서_耰&quot;__4"/>
      <sheetName val="Summary_Sheets3"/>
      <sheetName val="Civil_13"/>
      <sheetName val="Civil_23"/>
      <sheetName val="Civil_33"/>
      <sheetName val="Site_13"/>
      <sheetName val="Site_23"/>
      <sheetName val="Site_33"/>
      <sheetName val="Site_Faci3"/>
      <sheetName val="Áý°èÇ¥_(TOTAL)2"/>
      <sheetName val="Áý°èÇ¥_(CIVIL-23)2"/>
      <sheetName val="Áý°èÇ¥_(FGRU)2"/>
      <sheetName val="Áý°èÇ¥_(25,26)2"/>
      <sheetName val="Áý°èÇ¥_(MEROX)2"/>
      <sheetName val="Áý°èÇ¥_(NITROGEN)2"/>
      <sheetName val="Áý°èÇ¥_(M4)2"/>
      <sheetName val="Áý°èÇ¥_(CIVIL4)2"/>
      <sheetName val="Áý°èÇ¥_(CIVIL6)2"/>
      <sheetName val="Áý°èÇ¥_(CIVIL7)2"/>
      <sheetName val="³»¿ª¼­(DEMO_TOTAL)2"/>
      <sheetName val="³»¿ª¼­_(CIVIL-23)2"/>
      <sheetName val="³»¿ª¼­_(fgru)2"/>
      <sheetName val="³»¿ª¼­_(25&amp;26)2"/>
      <sheetName val="³»¿ª¼­_(MEROX)2"/>
      <sheetName val="³»¿ª¼­_(NITROGEN)2"/>
      <sheetName val="³»¿ª¼­_(M4)2"/>
      <sheetName val="³»¿ª¼­_(CIVIL-4)2"/>
      <sheetName val="³»¿ª¼­_(CIVIL-6)2"/>
      <sheetName val="³»¿ª¼­_(CIVIL-7)2"/>
      <sheetName val="2002³â_ÇöÀå°ø»çºñ_±¹³»_½ÇÀû2"/>
      <sheetName val="2003³â±¹³»ÇöÀå°ø»çºñ_½ÇÀû2"/>
      <sheetName val="2_2_STAFF_Scedule2"/>
      <sheetName val="EQUIP_LIST2"/>
      <sheetName val="BM_DATA_SHEET3"/>
      <sheetName val="Man_Hole2"/>
      <sheetName val="내역서_耰&quot;_x005f_x005f_x005f_x0000__x005f_x005f_x0002"/>
      <sheetName val="7__월별투입내역서2"/>
      <sheetName val="계측_내역서2"/>
      <sheetName val="내역서_耰&quot;_x005f_x005f_x005f_x005f_x005f_x005f_x00002"/>
      <sheetName val="Vind_-_BtB2"/>
      <sheetName val="LV_induction_motors2"/>
      <sheetName val="BSD_(2)2"/>
      <sheetName val="Sheet1_(2)3"/>
      <sheetName val="Z-_GENERAL_PRICE_SUMMARY2"/>
      <sheetName val="_Estimate__2"/>
      <sheetName val="T_32"/>
      <sheetName val="HORI__VESSEL2"/>
      <sheetName val="Precios_Unitarios2"/>
      <sheetName val="Administrative_Prices2"/>
      <sheetName val="WBS_442"/>
      <sheetName val="WBS_412"/>
      <sheetName val="Precios_por_Administración2"/>
      <sheetName val="Subcon_A2"/>
      <sheetName val="내역서_耰&quot;_x005f_x005f_x005f_x005f_x005f_x005f_x005f2"/>
      <sheetName val="MP_MOB2"/>
      <sheetName val="Form_B2"/>
      <sheetName val="내역서_耰&quot;3"/>
      <sheetName val="[SANDAN_XLS??2"/>
      <sheetName val="Piping_BQ_for_one_turbine2"/>
      <sheetName val="Monthly_Load2"/>
      <sheetName val="Weekly_Load2"/>
      <sheetName val="Material_Selections2"/>
      <sheetName val="Utility_and_Fire_flange2"/>
      <sheetName val="_SANDAN_XLS__2"/>
      <sheetName val="97_사업추정(WEKI)2"/>
      <sheetName val="Eq__Mobilization2"/>
      <sheetName val="breakdown_of_wage_rate2"/>
      <sheetName val="Indirect_Cost2"/>
      <sheetName val="Resource_table2"/>
      <sheetName val="실행(ALT1)"/>
      <sheetName val="내역서1999.8최종"/>
      <sheetName val="REDUCER"/>
      <sheetName val="DESIGN"/>
      <sheetName val="Closeout Control"/>
      <sheetName val="Weekl_x0004__x0000__x0016__x0000__x000d__x0000_"/>
      <sheetName val="_x0000__x000e__x0000__x0005_"/>
      <sheetName val="SEX"/>
      <sheetName val="Currency Rate"/>
      <sheetName val="Personnel"/>
      <sheetName val="ANALISA"/>
      <sheetName val="Unit Price "/>
      <sheetName val="PNT"/>
      <sheetName val="D7(1)"/>
      <sheetName val="BOQ"/>
      <sheetName val="5-ALAT(1)"/>
      <sheetName val="4-Basic Price"/>
      <sheetName val="Rekap"/>
      <sheetName val="AHS"/>
      <sheetName val="Evaluasi Penw"/>
      <sheetName val="Man Power &amp; Comp"/>
      <sheetName val="MP-PLAN"/>
      <sheetName val="L-TIGA"/>
      <sheetName val="Data List"/>
      <sheetName val="MP_PLAN"/>
      <sheetName val="10"/>
      <sheetName val="5"/>
      <sheetName val="1"/>
      <sheetName val="Library"/>
      <sheetName val="RAB AR&amp;STR"/>
      <sheetName val="I-KAMAR"/>
      <sheetName val="영업소실적"/>
      <sheetName val="PROJECT BRIEF"/>
      <sheetName val="tggwan(mac)"/>
      <sheetName val="내역ࠜĀ_x005f_x005f_x005f_x0000_M4"/>
      <sheetName val="내역서 耰&quot;_x005f_x005f_x005f_x0000_"/>
      <sheetName val="내역ࠜĀ_x005f_x005f_x005f_x005f_x0"/>
      <sheetName val="내역서 耰&quot;_x005f_x005f_x005f_x005f_"/>
      <sheetName val="내역서 耰&quot;_x005f_x0000__x0000"/>
      <sheetName val="_x005f_x005f_x005f_x005f_"/>
      <sheetName val="Checklist-Parameters"/>
      <sheetName val="Fillermetal"/>
      <sheetName val="Updating Form-Oct 2011"/>
      <sheetName val="Weld Consumable"/>
      <sheetName val="WQT"/>
      <sheetName val="NDE Cost-Summary"/>
      <sheetName val="9July Above Ground Pipe"/>
      <sheetName val="M 11"/>
      <sheetName val="Process Data 1"/>
      <sheetName val="Sum (Case-3)"/>
      <sheetName val="예산-내부"/>
      <sheetName val="DB"/>
      <sheetName val=" _x0000__x001b__x0000__x0006__x0000__x0006__x0000__x0008__x0000_ _x0000__x0000_"/>
      <sheetName val="PWA"/>
      <sheetName val="Air Cooler-E"/>
      <sheetName val="2. 현장 자금투입 집계표"/>
      <sheetName val="검측서"/>
      <sheetName val="내역서_(N _x000e__x000e__x000e_  _x0012__x0010__x000a_"/>
      <sheetName val="ഀࠀကЀЀԀЀԀ̀ᤀഀ؀Ѐༀ"/>
      <sheetName val="내역서_(N_x0009__x000e__x000e__x000e__x0009__x0009__x0012__x0010__x000a_"/>
      <sheetName val="CONFIG"/>
      <sheetName val="Datos"/>
      <sheetName val="경상"/>
      <sheetName val="Engineering&amp;Management"/>
      <sheetName val="Tools &amp; Settings"/>
      <sheetName val="Data Summary"/>
      <sheetName val="Resources"/>
      <sheetName val="FFA"/>
      <sheetName val="Currencies"/>
      <sheetName val="Crew Costs"/>
      <sheetName val="Spread Costs"/>
      <sheetName val="Unique List_Misc"/>
      <sheetName val="KUWATI(Total)_8"/>
      <sheetName val="집계표_(TOTAL)8"/>
      <sheetName val="집계표_(CIVIL-23)8"/>
      <sheetName val="집계표_(FGRU)8"/>
      <sheetName val="집계표_(25,26)8"/>
      <sheetName val="집계표_(MEROX)8"/>
      <sheetName val="집계표_(NITROGEN)8"/>
      <sheetName val="집계표_(M4)8"/>
      <sheetName val="집계표_(CIVIL4)8"/>
      <sheetName val="집계표_(CIVIL6)8"/>
      <sheetName val="집계표_(CIVIL7)8"/>
      <sheetName val="내역서(DEMO_TOTAL)8"/>
      <sheetName val="내역서_(CIVIL-23)8"/>
      <sheetName val="내역서_(fgru)8"/>
      <sheetName val="내역서_(25&amp;26)8"/>
      <sheetName val="내역서_(MEROX)8"/>
      <sheetName val="내역서_(NITROGEN)8"/>
      <sheetName val="내역서_(M4)8"/>
      <sheetName val="내역서_(CIVIL-4)8"/>
      <sheetName val="내역서_(CIVIL-6)8"/>
      <sheetName val="내역서_(CIVIL-7)8"/>
      <sheetName val="OPTION_28"/>
      <sheetName val="OPTION_38"/>
      <sheetName val="2002년_현장공사비_국내_실적8"/>
      <sheetName val="2003년국내현장공사비_실적8"/>
      <sheetName val="VC2_10_998"/>
      <sheetName val="집계표_(25,26ဩ7"/>
      <sheetName val="INPUT_DATA7"/>
      <sheetName val="Form_07"/>
      <sheetName val="Form_D-16"/>
      <sheetName val="Form_B-16"/>
      <sheetName val="Form_F-16"/>
      <sheetName val="Form_A6"/>
      <sheetName val="입출재고현황_(2)6"/>
      <sheetName val="General_Data7"/>
      <sheetName val="LABOR_&amp;_자재6"/>
      <sheetName val="간접비_총괄6"/>
      <sheetName val="Price_Schedule6"/>
      <sheetName val="3_공통공사대비6"/>
      <sheetName val="CAL_6"/>
      <sheetName val="Rate_Analysis6"/>
      <sheetName val="내역서_耰&quot;??6"/>
      <sheetName val="EQUIPMENT_-26"/>
      <sheetName val="6PILE__(돌출)5"/>
      <sheetName val="WEIGHT_LIST5"/>
      <sheetName val="산#2-1_(2)5"/>
      <sheetName val="BEND_LOSS5"/>
      <sheetName val="공사비_내역_(가)5"/>
      <sheetName val="3_Breakdown_Direct_Paint5"/>
      <sheetName val="Static_Equip5"/>
      <sheetName val="단면_(2)5"/>
      <sheetName val="Form_A_5"/>
      <sheetName val="내역서_耰&quot;_x005f_x0000__x005f_x0000_5"/>
      <sheetName val="내역서_耰&quot;__6"/>
      <sheetName val="Summary_Sheets5"/>
      <sheetName val="Civil_15"/>
      <sheetName val="Civil_25"/>
      <sheetName val="Civil_35"/>
      <sheetName val="Site_15"/>
      <sheetName val="Site_25"/>
      <sheetName val="Site_35"/>
      <sheetName val="Site_Faci5"/>
      <sheetName val="Áý°èÇ¥_(TOTAL)4"/>
      <sheetName val="Áý°èÇ¥_(CIVIL-23)4"/>
      <sheetName val="Áý°èÇ¥_(FGRU)4"/>
      <sheetName val="Áý°èÇ¥_(25,26)4"/>
      <sheetName val="Áý°èÇ¥_(MEROX)4"/>
      <sheetName val="Áý°èÇ¥_(NITROGEN)4"/>
      <sheetName val="Áý°èÇ¥_(M4)4"/>
      <sheetName val="Áý°èÇ¥_(CIVIL4)4"/>
      <sheetName val="Áý°èÇ¥_(CIVIL6)4"/>
      <sheetName val="Áý°èÇ¥_(CIVIL7)4"/>
      <sheetName val="³»¿ª¼­(DEMO_TOTAL)4"/>
      <sheetName val="³»¿ª¼­_(CIVIL-23)4"/>
      <sheetName val="³»¿ª¼­_(fgru)4"/>
      <sheetName val="³»¿ª¼­_(25&amp;26)4"/>
      <sheetName val="³»¿ª¼­_(MEROX)4"/>
      <sheetName val="³»¿ª¼­_(NITROGEN)4"/>
      <sheetName val="³»¿ª¼­_(M4)4"/>
      <sheetName val="³»¿ª¼­_(CIVIL-4)4"/>
      <sheetName val="³»¿ª¼­_(CIVIL-6)4"/>
      <sheetName val="³»¿ª¼­_(CIVIL-7)4"/>
      <sheetName val="2002³â_ÇöÀå°ø»çºñ_±¹³»_½ÇÀû4"/>
      <sheetName val="2003³â±¹³»ÇöÀå°ø»çºñ_½ÇÀû4"/>
      <sheetName val="2_2_STAFF_Scedule4"/>
      <sheetName val="EQUIP_LIST4"/>
      <sheetName val="BM_DATA_SHEET5"/>
      <sheetName val="Man_Hole4"/>
      <sheetName val="내역서_耰&quot;_x005f_x005f_x005f_x0000__x005f_x005f_x0004"/>
      <sheetName val="7__월별투입내역서4"/>
      <sheetName val="계측_내역서4"/>
      <sheetName val="내역서_耰&quot;_x005f_x005f_x005f_x005f_x005f_x005f_x00004"/>
      <sheetName val="Vind_-_BtB4"/>
      <sheetName val="LV_induction_motors4"/>
      <sheetName val="BSD_(2)4"/>
      <sheetName val="Sheet1_(2)5"/>
      <sheetName val="Z-_GENERAL_PRICE_SUMMARY4"/>
      <sheetName val="_Estimate__4"/>
      <sheetName val="T_34"/>
      <sheetName val="HORI__VESSEL4"/>
      <sheetName val="Precios_Unitarios4"/>
      <sheetName val="Administrative_Prices4"/>
      <sheetName val="WBS_444"/>
      <sheetName val="WBS_414"/>
      <sheetName val="Precios_por_Administración4"/>
      <sheetName val="Subcon_A4"/>
      <sheetName val="내역서_耰&quot;_x005f_x005f_x005f_x005f_x005f_x005f_x005f4"/>
      <sheetName val="MP_MOB4"/>
      <sheetName val="Form_B4"/>
      <sheetName val="내역서_耰&quot;5"/>
      <sheetName val="[SANDAN_XLS??4"/>
      <sheetName val="Piping_BQ_for_one_turbine4"/>
      <sheetName val="Monthly_Load4"/>
      <sheetName val="Weekly_Load4"/>
      <sheetName val="Material_Selections4"/>
      <sheetName val="Utility_and_Fire_flange4"/>
      <sheetName val="_SANDAN_XLS__4"/>
      <sheetName val="97_사업추정(WEKI)4"/>
      <sheetName val="Eq__Mobilization4"/>
      <sheetName val="breakdown_of_wage_rate4"/>
      <sheetName val="Indirect_Cost4"/>
      <sheetName val="Resource_table4"/>
      <sheetName val="Heavy_Equipments2"/>
      <sheetName val="AG_Pipe_Qty_Analysis2"/>
      <sheetName val="Equipment_List2"/>
      <sheetName val="Form1_SQP2"/>
      <sheetName val="공정계획(내부계획25%,내부w_f)2"/>
      <sheetName val="FWBS_15301"/>
      <sheetName val="Fire_Protection1"/>
      <sheetName val="SFN_ORIG2"/>
      <sheetName val="내역서_(∮ἀ嘆ɶ1"/>
      <sheetName val="Dir_Manpower_Other_Exp_1"/>
      <sheetName val="SCHEDD_TAMBAHAN1"/>
      <sheetName val="w't_table1"/>
      <sheetName val="실행예산_MM1"/>
      <sheetName val="BOQ-B_DOWN1"/>
      <sheetName val="단가_(2)1"/>
      <sheetName val="4-3LEVEL-5_epic_41"/>
      <sheetName val="ITB_COST2"/>
      <sheetName val="KUWATI(Total)_7"/>
      <sheetName val="집계표_(TOTAL)7"/>
      <sheetName val="집계표_(CIVIL-23)7"/>
      <sheetName val="집계표_(FGRU)7"/>
      <sheetName val="집계표_(25,26)7"/>
      <sheetName val="집계표_(MEROX)7"/>
      <sheetName val="집계표_(NITROGEN)7"/>
      <sheetName val="집계표_(M4)7"/>
      <sheetName val="집계표_(CIVIL4)7"/>
      <sheetName val="집계표_(CIVIL6)7"/>
      <sheetName val="집계표_(CIVIL7)7"/>
      <sheetName val="내역서(DEMO_TOTAL)7"/>
      <sheetName val="내역서_(CIVIL-23)7"/>
      <sheetName val="내역서_(fgru)7"/>
      <sheetName val="내역서_(25&amp;26)7"/>
      <sheetName val="내역서_(MEROX)7"/>
      <sheetName val="내역서_(NITROGEN)7"/>
      <sheetName val="내역서_(M4)7"/>
      <sheetName val="내역서_(CIVIL-4)7"/>
      <sheetName val="내역서_(CIVIL-6)7"/>
      <sheetName val="내역서_(CIVIL-7)7"/>
      <sheetName val="OPTION_27"/>
      <sheetName val="OPTION_37"/>
      <sheetName val="2002년_현장공사비_국내_실적7"/>
      <sheetName val="2003년국내현장공사비_실적7"/>
      <sheetName val="VC2_10_997"/>
      <sheetName val="집계표_(25,26ဩ6"/>
      <sheetName val="INPUT_DATA6"/>
      <sheetName val="Form_06"/>
      <sheetName val="Form_D-15"/>
      <sheetName val="Form_B-15"/>
      <sheetName val="Form_F-15"/>
      <sheetName val="Form_A5"/>
      <sheetName val="입출재고현황_(2)5"/>
      <sheetName val="General_Data6"/>
      <sheetName val="LABOR_&amp;_자재5"/>
      <sheetName val="간접비_총괄5"/>
      <sheetName val="Price_Schedule5"/>
      <sheetName val="3_공통공사대비5"/>
      <sheetName val="CAL_5"/>
      <sheetName val="Rate_Analysis5"/>
      <sheetName val="내역서_耰&quot;??5"/>
      <sheetName val="EQUIPMENT_-25"/>
      <sheetName val="6PILE__(돌출)4"/>
      <sheetName val="WEIGHT_LIST4"/>
      <sheetName val="산#2-1_(2)4"/>
      <sheetName val="BEND_LOSS4"/>
      <sheetName val="공사비_내역_(가)4"/>
      <sheetName val="3_Breakdown_Direct_Paint4"/>
      <sheetName val="Static_Equip4"/>
      <sheetName val="단면_(2)4"/>
      <sheetName val="Form_A_4"/>
      <sheetName val="내역서_耰&quot;_x005f_x0000__x005f_x0000_4"/>
      <sheetName val="내역서_耰&quot;__5"/>
      <sheetName val="Summary_Sheets4"/>
      <sheetName val="Civil_14"/>
      <sheetName val="Civil_24"/>
      <sheetName val="Civil_34"/>
      <sheetName val="Site_14"/>
      <sheetName val="Site_24"/>
      <sheetName val="Site_34"/>
      <sheetName val="Site_Faci4"/>
      <sheetName val="Áý°èÇ¥_(TOTAL)3"/>
      <sheetName val="Áý°èÇ¥_(CIVIL-23)3"/>
      <sheetName val="Áý°èÇ¥_(FGRU)3"/>
      <sheetName val="Áý°èÇ¥_(25,26)3"/>
      <sheetName val="Áý°èÇ¥_(MEROX)3"/>
      <sheetName val="Áý°èÇ¥_(NITROGEN)3"/>
      <sheetName val="Áý°èÇ¥_(M4)3"/>
      <sheetName val="Áý°èÇ¥_(CIVIL4)3"/>
      <sheetName val="Áý°èÇ¥_(CIVIL6)3"/>
      <sheetName val="Áý°èÇ¥_(CIVIL7)3"/>
      <sheetName val="³»¿ª¼­(DEMO_TOTAL)3"/>
      <sheetName val="³»¿ª¼­_(CIVIL-23)3"/>
      <sheetName val="³»¿ª¼­_(fgru)3"/>
      <sheetName val="³»¿ª¼­_(25&amp;26)3"/>
      <sheetName val="³»¿ª¼­_(MEROX)3"/>
      <sheetName val="³»¿ª¼­_(NITROGEN)3"/>
      <sheetName val="³»¿ª¼­_(M4)3"/>
      <sheetName val="³»¿ª¼­_(CIVIL-4)3"/>
      <sheetName val="³»¿ª¼­_(CIVIL-6)3"/>
      <sheetName val="³»¿ª¼­_(CIVIL-7)3"/>
      <sheetName val="2002³â_ÇöÀå°ø»çºñ_±¹³»_½ÇÀû3"/>
      <sheetName val="2003³â±¹³»ÇöÀå°ø»çºñ_½ÇÀû3"/>
      <sheetName val="2_2_STAFF_Scedule3"/>
      <sheetName val="EQUIP_LIST3"/>
      <sheetName val="BM_DATA_SHEET4"/>
      <sheetName val="Man_Hole3"/>
      <sheetName val="내역서_耰&quot;_x005f_x005f_x005f_x0000__x005f_x005f_x0003"/>
      <sheetName val="7__월별투입내역서3"/>
      <sheetName val="계측_내역서3"/>
      <sheetName val="내역서_耰&quot;_x005f_x005f_x005f_x005f_x005f_x005f_x00003"/>
      <sheetName val="Vind_-_BtB3"/>
      <sheetName val="LV_induction_motors3"/>
      <sheetName val="BSD_(2)3"/>
      <sheetName val="Sheet1_(2)4"/>
      <sheetName val="Z-_GENERAL_PRICE_SUMMARY3"/>
      <sheetName val="_Estimate__3"/>
      <sheetName val="T_33"/>
      <sheetName val="HORI__VESSEL3"/>
      <sheetName val="Precios_Unitarios3"/>
      <sheetName val="Administrative_Prices3"/>
      <sheetName val="WBS_443"/>
      <sheetName val="WBS_413"/>
      <sheetName val="Precios_por_Administración3"/>
      <sheetName val="Subcon_A3"/>
      <sheetName val="내역서_耰&quot;_x005f_x005f_x005f_x005f_x005f_x005f_x005f3"/>
      <sheetName val="MP_MOB3"/>
      <sheetName val="Form_B3"/>
      <sheetName val="내역서_耰&quot;4"/>
      <sheetName val="[SANDAN_XLS??3"/>
      <sheetName val="Piping_BQ_for_one_turbine3"/>
      <sheetName val="Monthly_Load3"/>
      <sheetName val="Weekly_Load3"/>
      <sheetName val="Material_Selections3"/>
      <sheetName val="Utility_and_Fire_flange3"/>
      <sheetName val="_SANDAN_XLS__3"/>
      <sheetName val="97_사업추정(WEKI)3"/>
      <sheetName val="Eq__Mobilization3"/>
      <sheetName val="breakdown_of_wage_rate3"/>
      <sheetName val="Indirect_Cost3"/>
      <sheetName val="Resource_table3"/>
      <sheetName val="Heavy_Equipments1"/>
      <sheetName val="AG_Pipe_Qty_Analysis1"/>
      <sheetName val="Equipment_List1"/>
      <sheetName val="Form1_SQP1"/>
      <sheetName val="공정계획(내부계획25%,내부w_f)1"/>
      <sheetName val="SFN_ORIG1"/>
      <sheetName val="내역서_(∮ἀ嘆ɶ"/>
      <sheetName val="ITB_COST1"/>
      <sheetName val="_x0002__x0000_뻘N_x0000__x0000__"/>
      <sheetName val="_x0004__x0000__x000d__x0000__x0"/>
      <sheetName val="_x000a__x0000__x001b__x0000__x0"/>
      <sheetName val="내역서_耰&quot;_x005f_x0000__x0000"/>
      <sheetName val="UP MINOR"/>
      <sheetName val="Equip Rental Summary by Contr"/>
      <sheetName val="Project Equip Rental Summary"/>
      <sheetName val="Contractor Indirect Sumry"/>
      <sheetName val="Project Indirect Sumry"/>
      <sheetName val="COA Sumry by Area"/>
      <sheetName val="COA Sumry by Contr"/>
      <sheetName val="COA Sumry by RG"/>
      <sheetName val="TDC COA Grp Sumry"/>
      <sheetName val="TDC COA Grp Sumry by Area"/>
      <sheetName val="TDC COA Grp Sumry by RG"/>
      <sheetName val="Equipment Sumry"/>
      <sheetName val="TDC Item Dets-Full"/>
      <sheetName val="TDC Item Dets-IPM-Full"/>
      <sheetName val="TDC Item Sumry by Area"/>
      <sheetName val="TDC Item Sumry by RG"/>
      <sheetName val="TDC Key Qty Sumry by RG"/>
      <sheetName val="List - Equipment by Area"/>
      <sheetName val="List - Equipment by Contr"/>
      <sheetName val="Equipment - Unit Costs by Mat"/>
      <sheetName val="List - Equipment by Rep Grp"/>
      <sheetName val="Craft Summary by Contr"/>
      <sheetName val="Project Craft Summary"/>
      <sheetName val="Project Metrics"/>
      <sheetName val="99. FWBS(Ref)"/>
      <sheetName val="99. Change Rate"/>
      <sheetName val="In-House Summary"/>
      <sheetName val="7422CW_x0013__x0000_"/>
      <sheetName val="??-BLDG"/>
      <sheetName val="Unt rate"/>
      <sheetName val="SUMMARY (0A)"/>
      <sheetName val="SUMMARY (1A)"/>
      <sheetName val="SUMMARY (1B)"/>
      <sheetName val="SUMMARY (03)"/>
      <sheetName val="F1"/>
      <sheetName val="F2"/>
      <sheetName val="F1(Cable Rack)"/>
      <sheetName val="F2(Cable Rack)"/>
      <sheetName val="F3(Cable Rack)"/>
      <sheetName val="F1 (POLYMER)"/>
      <sheetName val="F2 (POLYMER)"/>
      <sheetName val="F3 (POLYMER)"/>
      <sheetName val="F4 (POLYMER)"/>
      <sheetName val="F5( Polymerization )"/>
      <sheetName val="F6 ( Polymerization )"/>
      <sheetName val="B1 (Grid A-7, -6)"/>
      <sheetName val="B1 (Grid A, B)"/>
      <sheetName val="B1 (Grid C-7, -6)"/>
      <sheetName val="B2 (Grid -7 B, C) (1)"/>
      <sheetName val="B2 (Grid -7 B, C) (2)"/>
      <sheetName val="B2 (Grid -6 B, C) (1)"/>
      <sheetName val="B2 (Grid -6 B, C) (2)"/>
      <sheetName val="F1 (MONOMER)"/>
      <sheetName val="F2 (MONOMER)"/>
      <sheetName val="F3 (MONOMER)"/>
      <sheetName val="90K060C (MONOMER)"/>
      <sheetName val="F1 (EXTRUSION)"/>
      <sheetName val="F2 (EXTRUSION)"/>
      <sheetName val="F3 (EXTRUSION)"/>
      <sheetName val="F4 (EXTRUSION)"/>
      <sheetName val="F5 (EXTRUSION)"/>
      <sheetName val="F6A (EXTRUSION)"/>
      <sheetName val="F6D (EXTRUSION)"/>
      <sheetName val="F7 (EXTRUSION)"/>
      <sheetName val="F8 (EXTRUSION)"/>
      <sheetName val="F9 (EXTRUSION)"/>
      <sheetName val="F10 (EXTRUSION)"/>
      <sheetName val="F11 (EXTRUSION)"/>
      <sheetName val="B1 (Grid F-5`, 4`)"/>
      <sheetName val="B2 (Grid F,E-4`)"/>
      <sheetName val="B2 (Grid F,E-5`)"/>
      <sheetName val="B3 (Grid C,B-4`)"/>
      <sheetName val="B4 (Grid B,A-4`)"/>
      <sheetName val="B5 (Grid E-5`) &amp; (Grid D-5`)"/>
      <sheetName val="B6 (Grid E,D-5')"/>
      <sheetName val="B7 (Grid E,D-5')"/>
      <sheetName val="F-1"/>
      <sheetName val="95D040, A506"/>
      <sheetName val="95P040AB, A507"/>
      <sheetName val="95X020-U08, A602"/>
      <sheetName val="95X020-U07, A606"/>
      <sheetName val="95E040, A509"/>
      <sheetName val="95D024;025, A615"/>
      <sheetName val="95X020-U05, A601"/>
      <sheetName val="95X020-U02, A204"/>
      <sheetName val="Extruder FDN"/>
      <sheetName val="PF1a"/>
      <sheetName val="PF4"/>
      <sheetName val="PF4a"/>
      <sheetName val="PF5"/>
      <sheetName val="BOG COMP. FDN"/>
      <sheetName val="SOG COMP. FDN"/>
      <sheetName val="1G1 (Ground Beam)"/>
      <sheetName val="1G2-1(Ground Beam)"/>
      <sheetName val="1G2-2(Ground Beam)"/>
      <sheetName val="P1"/>
      <sheetName val="P2"/>
      <sheetName val="P3"/>
      <sheetName val="P4"/>
      <sheetName val="P5"/>
      <sheetName val="P6"/>
      <sheetName val="P7"/>
      <sheetName val="P8"/>
      <sheetName val="P9"/>
      <sheetName val="P10"/>
      <sheetName val="P11"/>
      <sheetName val="P12"/>
      <sheetName val="P13"/>
      <sheetName val="P14"/>
      <sheetName val="P15, 16"/>
      <sheetName val="LO CONSOLE FDN"/>
      <sheetName val="OIL COOLER FDN"/>
      <sheetName val="CW CONSOLE FDN (SOG)"/>
      <sheetName val="PD3"/>
      <sheetName val="SF1"/>
      <sheetName val="PD1"/>
      <sheetName val="PD2"/>
      <sheetName val="PD3 (SOG)"/>
      <sheetName val="SF1 (SOG)"/>
      <sheetName val="SF2 (SOG)"/>
      <sheetName val="SLAB (1S1-1)"/>
      <sheetName val="SLAB (1S1-2)"/>
      <sheetName val="SLAB (1S1-3)"/>
      <sheetName val="COLUMN (+5500)"/>
      <sheetName val="COLUMN (+12500)"/>
      <sheetName val="COLUMN (+15500)"/>
      <sheetName val="ETC."/>
      <sheetName val="Item_code"/>
      <sheetName val="MODULE_CONFIRM1"/>
      <sheetName val="PROTECTION_"/>
      <sheetName val="Cash_In-Cash_Out_Actual"/>
      <sheetName val="5_)_Time_Delays"/>
      <sheetName val="Site_Findings_Status_Sheet"/>
      <sheetName val="CUADRO_DE_PRECIOS"/>
      <sheetName val="plan&amp;section_of_foundation1"/>
      <sheetName val="working_load_at_the_btm_ft_1"/>
      <sheetName val="stability_check1"/>
      <sheetName val="design_criteria1"/>
      <sheetName val="design_load1"/>
      <sheetName val="1100-1200-1300-1910-2140-LEV_2"/>
      <sheetName val="Material_Price"/>
      <sheetName val="TDC_COA_Sumry"/>
      <sheetName val="TDC_Item_Dets"/>
      <sheetName val="TDC_Item_Sumry"/>
      <sheetName val="TDC_Key_Qty_Sumry"/>
      <sheetName val="List_-_Components"/>
      <sheetName val="List_-_Equipment"/>
      <sheetName val="COA_Sumry_-_Std_Imp"/>
      <sheetName val="Contr_TDC_-_Std_Imp"/>
      <sheetName val="Item_Sumry_-_Std_Imp"/>
      <sheetName val="Unit_Costs_-_Std_Imp"/>
      <sheetName val="Unit_MH_-_Std_Imp"/>
      <sheetName val="Proj_TIC_-_Std_Imp"/>
      <sheetName val="내역서1999_8최종"/>
      <sheetName val="PROJECT_BRIEF"/>
      <sheetName val="Man_Power_&amp;_Comp"/>
      <sheetName val="Data_List"/>
      <sheetName val="4-Basic_Price"/>
      <sheetName val="Evaluasi_Penw"/>
      <sheetName val="RAB_AR&amp;STR"/>
      <sheetName val="내역서_耰&quot;_x005f_x005f_x005f_x0000_"/>
      <sheetName val="내역서_耰&quot;_x005f_x005f_x005f_x005f_"/>
      <sheetName val="Currency_Rate"/>
      <sheetName val="Unit_Price_"/>
      <sheetName val="Closeout_Control"/>
      <sheetName val="Weekl_x000a_"/>
      <sheetName val="할증_"/>
      <sheetName val="Updating_Form-Oct_2011"/>
      <sheetName val="Weld_Consumable"/>
      <sheetName val="NDE_Cost-Summary"/>
      <sheetName val="9July_Above_Ground_Pipe"/>
      <sheetName val="M_11"/>
      <sheetName val="Process_Data_1"/>
      <sheetName val="Sum_(Case-3)"/>
      <sheetName val="Discounted Cash Flow"/>
      <sheetName val="Ocean Transporation Charge"/>
      <sheetName val="Cash Flow bulanan"/>
      <sheetName val="schalt"/>
      <sheetName val="schtng"/>
      <sheetName val="schbhn"/>
      <sheetName val="H.Satuan"/>
      <sheetName val="I_KAMAR"/>
      <sheetName val="OCT.FDN"/>
      <sheetName val="배수공"/>
      <sheetName val="Codes.Pers"/>
      <sheetName val="장산"/>
      <sheetName val="_x0002__뻘N___x0001_ࠀ역서"/>
      <sheetName val="시행분석"/>
      <sheetName val="General Notes"/>
      <sheetName val="BILL"/>
      <sheetName val="PROJEC䁔"/>
      <sheetName val="Jobcos䁴"/>
      <sheetName val="Sy䁳tem구분"/>
      <sheetName val="BM䀭Elec"/>
      <sheetName val="AN䁁LIS䁁"/>
      <sheetName val="BO䁑-B.䁄OWN"/>
      <sheetName val="HV䁁C(사자재)"/>
      <sheetName val="R2䀵64A䁈DTS"/>
      <sheetName val="mto-re䁶0B"/>
      <sheetName val="내역脜_(M䀴)4"/>
      <sheetName val="3_공통공사비2"/>
      <sheetName val="BEND_L䁏SS1"/>
      <sheetName val="Fo䁲m_A_1"/>
      <sheetName val="Ci䁶il_11"/>
      <sheetName val="Ci䁶il_䀳1"/>
      <sheetName val="Si䁴e_2䀱"/>
      <sheetName val="Si䁴e_F䁡ci1"/>
      <sheetName val="EQ䁕IP_䁌IST"/>
      <sheetName val="Su䁢con_A"/>
      <sheetName val="BS䁄_(2)"/>
      <sheetName val="FWBS_1䀵30"/>
      <sheetName val="_도면 및 도서 제출목록 및 일정_170202.xlsx"/>
      <sheetName val="Direct PMS"/>
      <sheetName val="OPT_x0012__x0000__x0010__x0000__x000a__x0000_"/>
      <sheetName val="_x0000__x0013__x0000__x0014_"/>
      <sheetName val="AUX"/>
      <sheetName val="Aux."/>
      <sheetName val="SCH"/>
      <sheetName val="Rates &amp; Legend"/>
      <sheetName val="Pengesahan "/>
      <sheetName val="00-Summary Information-ABB"/>
      <sheetName val="Sheet5"/>
      <sheetName val="Harga Satuan"/>
      <sheetName val="LISTRIK"/>
      <sheetName val="F ALARM"/>
      <sheetName val="Distribution Table"/>
      <sheetName val="BA1047集約"/>
      <sheetName val="2.Overall Summary "/>
      <sheetName val="Pipe-Hot"/>
      <sheetName val="  "/>
      <sheetName val=" "/>
      <sheetName val="breakdown of wage ra`f"/>
      <sheetName val="breakdown of wage ra"/>
      <sheetName val="breakdown of wage rað-"/>
      <sheetName val="Raw data"/>
      <sheetName val="Exchange Rate"/>
      <sheetName val="BQ_IMPORT"/>
      <sheetName val="TYPE"/>
      <sheetName val="Bill rekap"/>
      <sheetName val="w't_table2"/>
      <sheetName val="SCHEDD_TAMBAHAN2"/>
      <sheetName val="Fire_Protection2"/>
      <sheetName val="입찰내역_발주처_양식2"/>
      <sheetName val="Dir_Manpower_Other_Exp_2"/>
      <sheetName val="PROTECTION_1"/>
      <sheetName val="CUADRO_DE_PRECIOS1"/>
      <sheetName val="Cash_In-Cash_Out_Actual1"/>
      <sheetName val="Equipment_List3"/>
      <sheetName val="Form1_SQP3"/>
      <sheetName val="공정계획(내부계획25%,내부w_f)3"/>
      <sheetName val="Heavy_Equipments3"/>
      <sheetName val="AG_Pipe_Qty_Analysis3"/>
      <sheetName val="SFN_ORIG3"/>
      <sheetName val="w't_table3"/>
      <sheetName val="SCHEDD_TAMBAHAN3"/>
      <sheetName val="Fire_Protection3"/>
      <sheetName val="입찰내역_발주처_양식3"/>
      <sheetName val="Dir_Manpower_Other_Exp_3"/>
      <sheetName val="FWBS_15302"/>
      <sheetName val="내역서_(∮ἀ嘆ɶ2"/>
      <sheetName val="4-3LEVEL-5_epic_42"/>
      <sheetName val="단가_(2)2"/>
      <sheetName val="실행예산_MM2"/>
      <sheetName val="MODULE_CONFIRM2"/>
      <sheetName val="PROTECTION_2"/>
      <sheetName val="BOQ-B_DOWN2"/>
      <sheetName val="ITB_COST3"/>
      <sheetName val="CUADRO_DE_PRECIOS2"/>
      <sheetName val="Cash_In-Cash_Out_Actual2"/>
      <sheetName val="Equipment_List4"/>
      <sheetName val="Form1_SQP4"/>
      <sheetName val="공정계획(내부계획25%,내부w_f)4"/>
      <sheetName val="Heavy_Equipments4"/>
      <sheetName val="AG_Pipe_Qty_Analysis4"/>
      <sheetName val="SFN_ORIG4"/>
      <sheetName val="w't_table4"/>
      <sheetName val="SCHEDD_TAMBAHAN4"/>
      <sheetName val="Fire_Protection4"/>
      <sheetName val="입찰내역_발주처_양식4"/>
      <sheetName val="Dir_Manpower_Other_Exp_4"/>
      <sheetName val="FWBS_15303"/>
      <sheetName val="내역서_(∮ἀ嘆ɶ3"/>
      <sheetName val="4-3LEVEL-5_epic_43"/>
      <sheetName val="단가_(2)3"/>
      <sheetName val="실행예산_MM3"/>
      <sheetName val="MODULE_CONFIRM3"/>
      <sheetName val="PROTECTION_3"/>
      <sheetName val="BOQ-B_DOWN3"/>
      <sheetName val="ITB_COST4"/>
      <sheetName val="CUADRO_DE_PRECIOS3"/>
      <sheetName val="Cash_In-Cash_Out_Actual3"/>
      <sheetName val="KUWATI(Total)_9"/>
      <sheetName val="집계표_(TOTAL)9"/>
      <sheetName val="집계표_(CIVIL-23)9"/>
      <sheetName val="집계표_(FGRU)9"/>
      <sheetName val="집계표_(25,26)9"/>
      <sheetName val="집계표_(MEROX)9"/>
      <sheetName val="집계표_(NITROGEN)9"/>
      <sheetName val="집계표_(M4)9"/>
      <sheetName val="집계표_(CIVIL4)9"/>
      <sheetName val="집계표_(CIVIL6)9"/>
      <sheetName val="집계표_(CIVIL7)9"/>
      <sheetName val="내역서(DEMO_TOTAL)9"/>
      <sheetName val="내역서_(CIVIL-23)9"/>
      <sheetName val="내역서_(fgru)9"/>
      <sheetName val="내역서_(25&amp;26)9"/>
      <sheetName val="내역서_(MEROX)9"/>
      <sheetName val="내역서_(NITROGEN)9"/>
      <sheetName val="내역서_(M4)9"/>
      <sheetName val="내역서_(CIVIL-4)9"/>
      <sheetName val="내역서_(CIVIL-6)9"/>
      <sheetName val="내역서_(CIVIL-7)9"/>
      <sheetName val="OPTION_29"/>
      <sheetName val="OPTION_39"/>
      <sheetName val="2002년_현장공사비_국내_실적9"/>
      <sheetName val="2003년국내현장공사비_실적9"/>
      <sheetName val="VC2_10_999"/>
      <sheetName val="집계표_(25,26ဩ8"/>
      <sheetName val="INPUT_DATA8"/>
      <sheetName val="입출재고현황_(2)7"/>
      <sheetName val="Form_08"/>
      <sheetName val="Form_D-17"/>
      <sheetName val="Form_B-17"/>
      <sheetName val="Form_F-17"/>
      <sheetName val="Form_A7"/>
      <sheetName val="General_Data8"/>
      <sheetName val="LABOR_&amp;_자재7"/>
      <sheetName val="Price_Schedule7"/>
      <sheetName val="간접비_총괄7"/>
      <sheetName val="3_공통공사대비7"/>
      <sheetName val="Rate_Analysis7"/>
      <sheetName val="CAL_7"/>
      <sheetName val="WEIGHT_LIST6"/>
      <sheetName val="산#2-1_(2)6"/>
      <sheetName val="BEND_LOSS6"/>
      <sheetName val="공사비_내역_(가)6"/>
      <sheetName val="내역서_耰&quot;??7"/>
      <sheetName val="EQUIPMENT_-27"/>
      <sheetName val="6PILE__(돌출)6"/>
      <sheetName val="Static_Equip6"/>
      <sheetName val="단면_(2)6"/>
      <sheetName val="Form_A_6"/>
      <sheetName val="내역서_耰&quot;_x005f_x0000__x005f_x0000_6"/>
      <sheetName val="3_Breakdown_Direct_Paint6"/>
      <sheetName val="내역서_耰&quot;__7"/>
      <sheetName val="Summary_Sheets6"/>
      <sheetName val="Civil_16"/>
      <sheetName val="Civil_26"/>
      <sheetName val="Civil_36"/>
      <sheetName val="Site_16"/>
      <sheetName val="Site_26"/>
      <sheetName val="Site_36"/>
      <sheetName val="Site_Faci6"/>
      <sheetName val="Administrative_Prices5"/>
      <sheetName val="WBS_445"/>
      <sheetName val="WBS_415"/>
      <sheetName val="Precios_por_Administración5"/>
      <sheetName val="Precios_Unitarios5"/>
      <sheetName val="Subcon_A5"/>
      <sheetName val="BM_DATA_SHEET6"/>
      <sheetName val="Áý°èÇ¥_(TOTAL)5"/>
      <sheetName val="Áý°èÇ¥_(CIVIL-23)5"/>
      <sheetName val="Áý°èÇ¥_(FGRU)5"/>
      <sheetName val="Áý°èÇ¥_(25,26)5"/>
      <sheetName val="Áý°èÇ¥_(MEROX)5"/>
      <sheetName val="Áý°èÇ¥_(NITROGEN)5"/>
      <sheetName val="Áý°èÇ¥_(M4)5"/>
      <sheetName val="Áý°èÇ¥_(CIVIL4)5"/>
      <sheetName val="Áý°èÇ¥_(CIVIL6)5"/>
      <sheetName val="Áý°èÇ¥_(CIVIL7)5"/>
      <sheetName val="³»¿ª¼­(DEMO_TOTAL)5"/>
      <sheetName val="³»¿ª¼­_(CIVIL-23)5"/>
      <sheetName val="³»¿ª¼­_(fgru)5"/>
      <sheetName val="³»¿ª¼­_(25&amp;26)5"/>
      <sheetName val="³»¿ª¼­_(MEROX)5"/>
      <sheetName val="³»¿ª¼­_(NITROGEN)5"/>
      <sheetName val="³»¿ª¼­_(M4)5"/>
      <sheetName val="³»¿ª¼­_(CIVIL-4)5"/>
      <sheetName val="³»¿ª¼­_(CIVIL-6)5"/>
      <sheetName val="³»¿ª¼­_(CIVIL-7)5"/>
      <sheetName val="2002³â_ÇöÀå°ø»çºñ_±¹³»_½ÇÀû5"/>
      <sheetName val="2003³â±¹³»ÇöÀå°ø»çºñ_½ÇÀû5"/>
      <sheetName val="EQUIP_LIST5"/>
      <sheetName val="Z-_GENERAL_PRICE_SUMMARY5"/>
      <sheetName val="_Estimate__5"/>
      <sheetName val="2_2_STAFF_Scedule5"/>
      <sheetName val="내역서_耰&quot;_x005f_x005f_x005f_x0000__x005f_x005f_x0005"/>
      <sheetName val="계측_내역서5"/>
      <sheetName val="Man_Hole5"/>
      <sheetName val="Sheet1_(2)6"/>
      <sheetName val="내역서_耰&quot;_x005f_x005f_x005f_x005f_x005f_x005f_x00005"/>
      <sheetName val="7__월별투입내역서5"/>
      <sheetName val="T_35"/>
      <sheetName val="HORI__VESSEL5"/>
      <sheetName val="Vind_-_BtB5"/>
      <sheetName val="LV_induction_motors5"/>
      <sheetName val="BSD_(2)5"/>
      <sheetName val="Monthly_Load5"/>
      <sheetName val="Weekly_Load5"/>
      <sheetName val="MP_MOB5"/>
      <sheetName val="Form_B5"/>
      <sheetName val="Material_Selections5"/>
      <sheetName val="내역서_耰&quot;_x005f_x005f_x005f_x005f_x005f_x005f_x005f5"/>
      <sheetName val="97_사업추정(WEKI)5"/>
      <sheetName val="breakdown_of_wage_rate5"/>
      <sheetName val="Indirect_Cost5"/>
      <sheetName val="[SANDAN_XLS??5"/>
      <sheetName val="Eq__Mobilization5"/>
      <sheetName val="Resource_table5"/>
      <sheetName val="Piping_BQ_for_one_turbine5"/>
      <sheetName val="Utility_and_Fire_flange5"/>
      <sheetName val="Equipment_List5"/>
      <sheetName val="Form1_SQP5"/>
      <sheetName val="공정계획(내부계획25%,내부w_f)5"/>
      <sheetName val="Heavy_Equipments5"/>
      <sheetName val="AG_Pipe_Qty_Analysis5"/>
      <sheetName val="_SANDAN_XLS__5"/>
      <sheetName val="SFN_ORIG5"/>
      <sheetName val="w't_table5"/>
      <sheetName val="SCHEDD_TAMBAHAN5"/>
      <sheetName val="Fire_Protection5"/>
      <sheetName val="입찰내역_발주처_양식5"/>
      <sheetName val="Dir_Manpower_Other_Exp_5"/>
      <sheetName val="FWBS_15304"/>
      <sheetName val="내역서_(∮ἀ嘆ɶ4"/>
      <sheetName val="4-3LEVEL-5_epic_44"/>
      <sheetName val="단가_(2)4"/>
      <sheetName val="실행예산_MM4"/>
      <sheetName val="MODULE_CONFIRM4"/>
      <sheetName val="PROTECTION_4"/>
      <sheetName val="BOQ-B_DOWN4"/>
      <sheetName val="ITB_COST5"/>
      <sheetName val="CUADRO_DE_PRECIOS4"/>
      <sheetName val="Cash_In-Cash_Out_Actual4"/>
      <sheetName val="차트 (2)"/>
      <sheetName val="BD"/>
      <sheetName val="2003상반기노임기준"/>
      <sheetName val="Action Item"/>
      <sheetName val="Direct_PMS"/>
      <sheetName val="7422CW"/>
      <sheetName val="Tools_&amp;_Settings"/>
      <sheetName val="Data_Summary"/>
      <sheetName val="Crew_Costs"/>
      <sheetName val="Spread_Costs"/>
      <sheetName val="Unique_List_Misc"/>
      <sheetName val="In-House_Summary"/>
      <sheetName val="OPT_x000a_"/>
      <sheetName val="Aux_"/>
      <sheetName val="물량표"/>
      <sheetName val="PABS,Site info"/>
      <sheetName val="0. Resource　Code"/>
      <sheetName val="Codes_Pers"/>
      <sheetName val="Material code"/>
      <sheetName val="EE-PROP"/>
      <sheetName val="DATA MENTAH"/>
      <sheetName val="breakdown of wage rap"/>
      <sheetName val="Chart_Cable"/>
      <sheetName val="내역ࠜĀ_x005f_x0000_M4"/>
      <sheetName val="내역서 耰&quot;_x005f_x0000_"/>
      <sheetName val="내역ࠜĀ_x005f_x005f_x0"/>
      <sheetName val="내역서 耰&quot;_x005f_x005f_"/>
      <sheetName val="내역서 耰&quot;_x0000__x0000"/>
      <sheetName val="_x005f_x005f_"/>
      <sheetName val="내역서_耰&quot;_x0000__x0000"/>
      <sheetName val="Weekl_x0004_"/>
      <sheetName val="내역서_耰&quot;_x005f_x0000__x0001"/>
      <sheetName val="내역서_耰&quot;_x005f_x005f_x00001"/>
      <sheetName val="내역서_耰&quot;_x005f_x005f_x005f1"/>
      <sheetName val="내역서_耰&quot;_x005f_x0000__x0002"/>
      <sheetName val="내역서_耰&quot;_x005f_x005f_x00002"/>
      <sheetName val="내역서_耰&quot;_x005f_x005f_x005f2"/>
      <sheetName val="Process Data (2)"/>
      <sheetName val="Process_Data_(2)"/>
      <sheetName val="실행집_x0005_"/>
      <sheetName val="실행집聈"/>
      <sheetName val="breakdown of wage ra"/>
      <sheetName val="RE9604"/>
      <sheetName val="추가예산"/>
      <sheetName val="2.주요계수총괄"/>
      <sheetName val="실행기초"/>
      <sheetName val="10년01월부터"/>
      <sheetName val="EBMB"/>
      <sheetName val="D1.2 COF모듈자재 입출재고 (B급)"/>
      <sheetName val="선급비용"/>
      <sheetName val="PAINT"/>
      <sheetName val="분류표"/>
      <sheetName val="2_주요계수총괄"/>
      <sheetName val="D1_2_COF모듈자재_입출재고_(B급)"/>
      <sheetName val="명단"/>
      <sheetName val="01is(누계)"/>
      <sheetName val="97년추정손익계산서"/>
      <sheetName val="변경내역대비표(2)"/>
      <sheetName val="자료"/>
      <sheetName val="환경기계공정표_(3)"/>
      <sheetName val="본선_토공_분배표"/>
      <sheetName val="CABLE_SIZE-3"/>
      <sheetName val="ENE-CAL_1"/>
      <sheetName val="Ⅴ-2_공종별내역"/>
      <sheetName val="변수_정의"/>
      <sheetName val="동축분_종합설계서"/>
      <sheetName val="FB25JN"/>
      <sheetName val="0.Cover"/>
      <sheetName val="1.집계표Summary"/>
      <sheetName val="1.내역서BOQ"/>
      <sheetName val="2.QtyCal"/>
      <sheetName val="2.산출집계QtySum"/>
      <sheetName val="3-0.단가표"/>
      <sheetName val="3-1.INTERPOLATION"/>
      <sheetName val="3-2.SUMMERY SHEET"/>
      <sheetName val="3-3 Quotation"/>
      <sheetName val="3-3.1 Quotation"/>
      <sheetName val="공사비증감"/>
      <sheetName val="수주현황2월"/>
      <sheetName val="산출근거#2-3"/>
      <sheetName val="15100"/>
      <sheetName val="간접비 총괄표"/>
      <sheetName val="YES-T"/>
      <sheetName val="1차 내역서"/>
      <sheetName val="정화조동내역"/>
      <sheetName val="IW-LIST"/>
      <sheetName val="갑지(인테리어수량산출서)"/>
      <sheetName val="실행비교"/>
      <sheetName val="C3"/>
      <sheetName val="5600"/>
      <sheetName val="빗물받이(910-510-410)"/>
      <sheetName val="설계서"/>
      <sheetName val="Risk_Catefory"/>
      <sheetName val="SPEC_LIST(EQUP,_SYS)"/>
      <sheetName val="SPEC_LIST(COMM)"/>
      <sheetName val="CABLE_&amp;_WIRE"/>
      <sheetName val="CONDUIT_&amp;_FITTING"/>
      <sheetName val="BOXES_&amp;_ENCLOSURES"/>
      <sheetName val="LIGHTING_FIXTURES"/>
      <sheetName val="CABLING_ACC'S_&amp;_MISC_MAT'S"/>
      <sheetName val="SPEC_LIST(BULK)"/>
      <sheetName val="01__자재단가비교표"/>
      <sheetName val="7.수지"/>
      <sheetName val="Cashflow_Analysis"/>
      <sheetName val="1-4-2_관(약)"/>
      <sheetName val="중기조종사_단위단가"/>
      <sheetName val="총 원가계산"/>
      <sheetName val="Finishes code"/>
      <sheetName val="anti-termite"/>
      <sheetName val="철골LOG(설치)"/>
      <sheetName val="01.총괄표"/>
      <sheetName val="원익 IPS 단가"/>
      <sheetName val="2.223M_due to adj profit"/>
      <sheetName val="Site"/>
      <sheetName val="BM"/>
      <sheetName val="bi-mnthly rep Villa"/>
      <sheetName val="CPA_EQP"/>
      <sheetName val="RefG"/>
      <sheetName val="IRR sponsor"/>
      <sheetName val="제출내역_(2)"/>
      <sheetName val="成本7_11"/>
      <sheetName val="Bldg_Wise_Summaries_20-10-09"/>
      <sheetName val="수량산출서_갑지"/>
      <sheetName val="6월인원"/>
      <sheetName val="지불결의"/>
      <sheetName val="Fitting"/>
      <sheetName val="2st"/>
      <sheetName val="첨부목차"/>
      <sheetName val="1-1제원"/>
      <sheetName val="1-2CHANGE CONTENTS"/>
      <sheetName val="1-3 주요사양"/>
      <sheetName val="2.종합추진일정표"/>
      <sheetName val="3.투자및자금조달계획"/>
      <sheetName val="4.계정합"/>
      <sheetName val="4-1.내자"/>
      <sheetName val="4-2.외자"/>
      <sheetName val="5.분야별주요투자명세"/>
      <sheetName val="6-1.PRESS"/>
      <sheetName val="6-2.차체"/>
      <sheetName val="6-3.도장"/>
      <sheetName val="6-4.조립"/>
      <sheetName val="7.개발소요인원"/>
      <sheetName val="8.국내외연수출장계획"/>
      <sheetName val="9.PILOTVEHICLE소요계획 "/>
      <sheetName val="10.START UP PLAN "/>
      <sheetName val="11.생산인원계획"/>
      <sheetName val="12.MH-자동화"/>
      <sheetName val="13. 판매계획"/>
      <sheetName val="14.유사실적비교(종합)"/>
      <sheetName val="14-1. 유사실적비교"/>
      <sheetName val="2003 Bud. Vs Act."/>
      <sheetName val="작성양식"/>
      <sheetName val="scard"/>
      <sheetName val="WEIGHT"/>
      <sheetName val="시설투자"/>
      <sheetName val="KXV01"/>
      <sheetName val="01.02월 성과급"/>
      <sheetName val="T150Ar"/>
      <sheetName val="OPT"/>
      <sheetName val="THT"/>
      <sheetName val="#1"/>
      <sheetName val="조사종합"/>
      <sheetName val="사양조정"/>
      <sheetName val="all"/>
      <sheetName val="All-TB"/>
      <sheetName val="Mapping Sheet"/>
      <sheetName val="TB-Vidamco"/>
      <sheetName val="Dropdown Items"/>
      <sheetName val="매출DATA"/>
      <sheetName val="ORIGIN"/>
      <sheetName val="완성차 미수금"/>
      <sheetName val="검기갑지"/>
      <sheetName val="차입"/>
      <sheetName val="시산표"/>
      <sheetName val="BV"/>
      <sheetName val="평가&amp;선급_미지급2"/>
      <sheetName val="SRS_월별_BS2"/>
      <sheetName val="해외_기술훈련비_(합계)"/>
      <sheetName val="EXC_IND1"/>
      <sheetName val="COLOR별_인쇄"/>
      <sheetName val="유효성_검사"/>
      <sheetName val="1-2CHANGE_CONTENTS"/>
      <sheetName val="1-3_주요사양"/>
      <sheetName val="2_종합추진일정표"/>
      <sheetName val="3_투자및자금조달계획"/>
      <sheetName val="4_계정합"/>
      <sheetName val="4-1_내자"/>
      <sheetName val="4-2_외자"/>
      <sheetName val="5_분야별주요투자명세"/>
      <sheetName val="6-1_PRESS"/>
      <sheetName val="6-2_차체"/>
      <sheetName val="6-3_도장"/>
      <sheetName val="6-4_조립"/>
      <sheetName val="7_개발소요인원"/>
      <sheetName val="8_국내외연수출장계획"/>
      <sheetName val="9_PILOTVEHICLE소요계획_"/>
      <sheetName val="10_START_UP_PLAN_"/>
      <sheetName val="11_생산인원계획"/>
      <sheetName val="12_MH-자동화"/>
      <sheetName val="13__판매계획"/>
      <sheetName val="14_유사실적비교(종합)"/>
      <sheetName val="14-1__유사실적비교"/>
      <sheetName val="2003_Bud__Vs_Act_"/>
      <sheetName val="01_02월_성과급"/>
      <sheetName val="Mapping_Sheet"/>
      <sheetName val="Dropdown_Items"/>
      <sheetName val="완성차_미수금"/>
      <sheetName val="평가&amp;선급_미지급3"/>
      <sheetName val="SRS_월별_BS3"/>
      <sheetName val="해외_기술훈련비_(합계)1"/>
      <sheetName val="EXC_IND2"/>
      <sheetName val="COLOR별_인쇄1"/>
      <sheetName val="유효성_검사1"/>
      <sheetName val="1-2CHANGE_CONTENTS1"/>
      <sheetName val="1-3_주요사양1"/>
      <sheetName val="2_종합추진일정표1"/>
      <sheetName val="3_투자및자금조달계획1"/>
      <sheetName val="4_계정합1"/>
      <sheetName val="4-1_내자1"/>
      <sheetName val="4-2_외자1"/>
      <sheetName val="5_분야별주요투자명세1"/>
      <sheetName val="6-1_PRESS1"/>
      <sheetName val="6-2_차체1"/>
      <sheetName val="6-3_도장1"/>
      <sheetName val="6-4_조립1"/>
      <sheetName val="7_개발소요인원1"/>
      <sheetName val="8_국내외연수출장계획1"/>
      <sheetName val="9_PILOTVEHICLE소요계획_1"/>
      <sheetName val="10_START_UP_PLAN_1"/>
      <sheetName val="11_생산인원계획1"/>
      <sheetName val="12_MH-자동화1"/>
      <sheetName val="13__판매계획1"/>
      <sheetName val="14_유사실적비교(종합)1"/>
      <sheetName val="14-1__유사실적비교1"/>
      <sheetName val="2003_Bud__Vs_Act_1"/>
      <sheetName val="01_02월_성과급1"/>
      <sheetName val="Mapping_Sheet1"/>
      <sheetName val="Dropdown_Items1"/>
      <sheetName val="완성차_미수금1"/>
      <sheetName val="평가&amp;선급_미지급4"/>
      <sheetName val="SRS_월별_BS4"/>
      <sheetName val="해외_기술훈련비_(합계)2"/>
      <sheetName val="EXC_IND3"/>
      <sheetName val="COLOR별_인쇄2"/>
      <sheetName val="유효성_검사2"/>
      <sheetName val="1-2CHANGE_CONTENTS2"/>
      <sheetName val="1-3_주요사양2"/>
      <sheetName val="2_종합추진일정표2"/>
      <sheetName val="3_투자및자금조달계획2"/>
      <sheetName val="4_계정합2"/>
      <sheetName val="4-1_내자2"/>
      <sheetName val="4-2_외자2"/>
      <sheetName val="5_분야별주요투자명세2"/>
      <sheetName val="6-1_PRESS2"/>
      <sheetName val="6-2_차체2"/>
      <sheetName val="6-3_도장2"/>
      <sheetName val="6-4_조립2"/>
      <sheetName val="7_개발소요인원2"/>
      <sheetName val="8_국내외연수출장계획2"/>
      <sheetName val="9_PILOTVEHICLE소요계획_2"/>
      <sheetName val="10_START_UP_PLAN_2"/>
      <sheetName val="11_생산인원계획2"/>
      <sheetName val="12_MH-자동화2"/>
      <sheetName val="13__판매계획2"/>
      <sheetName val="14_유사실적비교(종합)2"/>
      <sheetName val="14-1__유사실적비교2"/>
      <sheetName val="2003_Bud__Vs_Act_2"/>
      <sheetName val="01_02월_성과급2"/>
      <sheetName val="Mapping_Sheet2"/>
      <sheetName val="Dropdown_Items2"/>
      <sheetName val="완성차_미수금2"/>
      <sheetName val="주행"/>
      <sheetName val="SCHEDULE"/>
      <sheetName val="ELECTRIC"/>
      <sheetName val="아파트-가설"/>
      <sheetName val="기계경비"/>
      <sheetName val="WEIGHT LI_x0000__x0000_"/>
      <sheetName val="OPT_x0012_"/>
      <sheetName val="구간공종"/>
      <sheetName val="등급별_배치기준"/>
      <sheetName val="2_대외공문"/>
      <sheetName val="설직재-1"/>
      <sheetName val="아파트 기성내역서"/>
      <sheetName val="지역개발"/>
      <sheetName val="OtherKPI"/>
      <sheetName val="차액보증"/>
      <sheetName val="Sheet9"/>
      <sheetName val="전기자료"/>
      <sheetName val="설내역서 "/>
      <sheetName val="토목내역"/>
      <sheetName val="G2설비도급"/>
      <sheetName val="날개벽수량표"/>
      <sheetName val="기계경비(시간당)"/>
      <sheetName val="램머"/>
      <sheetName val="내역서총괄표"/>
      <sheetName val="일위대가총괄표"/>
      <sheetName val="단가산출총괄표"/>
      <sheetName val="기계경비총괄표"/>
      <sheetName val="기계경비적용기준"/>
      <sheetName val="실적단가"/>
      <sheetName val="품셈(기초)"/>
      <sheetName val="O-단가조사서"/>
      <sheetName val="직종부호"/>
      <sheetName val="MOS"/>
      <sheetName val="JUCKEYK"/>
      <sheetName val="강교대비"/>
      <sheetName val="kjplan"/>
      <sheetName val="인원계획표"/>
      <sheetName val="예정공정표"/>
      <sheetName val="인원조직표 (2)"/>
      <sheetName val="PLAN"/>
      <sheetName val="터널조도"/>
      <sheetName val="개요"/>
      <sheetName val="본지점중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제어계측"/>
      <sheetName val="Sheet16"/>
      <sheetName val="자재단가비교표"/>
      <sheetName val="건축원가"/>
      <sheetName val="건축갑지"/>
      <sheetName val="건축내역서"/>
      <sheetName val="견적보고서"/>
      <sheetName val="4.2.1 마루높이 검토"/>
      <sheetName val="장비사양"/>
      <sheetName val="표 지"/>
      <sheetName val="0226"/>
      <sheetName val="일위"/>
      <sheetName val="공정"/>
      <sheetName val="ENE-CAL"/>
      <sheetName val="기성내역서"/>
      <sheetName val="비계_노"/>
      <sheetName val="SG"/>
      <sheetName val="grpsr2"/>
      <sheetName val="0.Lead_data"/>
      <sheetName val="간지"/>
      <sheetName val="QandAJunior"/>
      <sheetName val="실행내역서"/>
      <sheetName val="집계표 (CIVIL_x0000__x0000__x0000__x0000_"/>
      <sheetName val="합천내역"/>
      <sheetName val="내역서(음성금왕)"/>
      <sheetName val="내역서_(N _x000e__x000e__x000e_  _x0012__x0010_ "/>
      <sheetName val=" _x0000__x001b__x0000__x0"/>
      <sheetName val="Weekl "/>
      <sheetName val="OPT_x0012__x0000__x0010__x0000_ _x0000_"/>
      <sheetName val="OPT "/>
      <sheetName val="PW3"/>
      <sheetName val="PW4"/>
      <sheetName val="SC1"/>
      <sheetName val="기성책정기준"/>
      <sheetName val="COST"/>
      <sheetName val="손익차총괄2"/>
      <sheetName val="소화실적"/>
      <sheetName val="PSV2701F"/>
      <sheetName val="eqpmt"/>
      <sheetName val="Bin"/>
      <sheetName val="materials"/>
      <sheetName val="MANHOLE"/>
      <sheetName val="계수시트"/>
      <sheetName val="Dir-Conc "/>
      <sheetName val="G.R300경비"/>
      <sheetName val="경비2내역"/>
      <sheetName val="마감물량"/>
      <sheetName val="단면가정"/>
      <sheetName val="다이꾸"/>
      <sheetName val="공통비"/>
      <sheetName val="WIND-EQ"/>
      <sheetName val="TYPE-B 평균H"/>
      <sheetName val="Instruction"/>
      <sheetName val="steam table"/>
      <sheetName val="FEXS"/>
      <sheetName val="전차선로 물량표"/>
      <sheetName val="C &amp; G RHS"/>
      <sheetName val="TAREC"/>
      <sheetName val="DATE"/>
      <sheetName val="WORK-VOL"/>
      <sheetName val="member design"/>
      <sheetName val="soil bearing check"/>
      <sheetName val="1,2,3,4,5단위수량"/>
      <sheetName val="UNIT PRICES"/>
      <sheetName val="slipsumpR"/>
      <sheetName val="CFS3"/>
      <sheetName val="SENSITIVITAS"/>
      <sheetName val="Koordinat"/>
      <sheetName val="PDS U-1400"/>
      <sheetName val="자재단가조사표-수목"/>
      <sheetName val="RLB"/>
      <sheetName val="ANLISA K"/>
      <sheetName val="Budgetary Fixed Detector"/>
      <sheetName val="Urai _Resap pengikat"/>
      <sheetName val="Eng_Hrs"/>
      <sheetName val="HARGA MATERIAL"/>
      <sheetName val="351BQMCN"/>
      <sheetName val="Inkindo 2015"/>
      <sheetName val="Assmpns"/>
      <sheetName val="UNIT 3"/>
      <sheetName val="품셈TABLE"/>
      <sheetName val="보험료산출"/>
      <sheetName val="96보완계획7.12"/>
      <sheetName val="기술인수 산정"/>
      <sheetName val="건설사업관리비 총괄표"/>
      <sheetName val="건설사업관리비(건설)"/>
      <sheetName val="건설사업관리비(전통소)"/>
      <sheetName val="도서인쇄비 집계표"/>
      <sheetName val="손해배상공제료 산출표"/>
      <sheetName val="1.설계기준"/>
      <sheetName val="DATA박스"/>
      <sheetName val="기성집계표 (KRW)"/>
      <sheetName val="IT투자참고"/>
      <sheetName val="MTP1"/>
      <sheetName val="건물(30년)"/>
      <sheetName val="명세12월(ZFIR4020)"/>
      <sheetName val="engineering"/>
      <sheetName val="revenue"/>
      <sheetName val="sga"/>
      <sheetName val="설계예시"/>
      <sheetName val="5사남"/>
      <sheetName val="견적 (2)"/>
      <sheetName val="가로등내역서"/>
      <sheetName val="(건축)공종별집계표"/>
      <sheetName val="건축공사"/>
      <sheetName val="의뢰서"/>
      <sheetName val="대비"/>
      <sheetName val="단면치수"/>
      <sheetName val="CVT산정"/>
      <sheetName val="통장출금액"/>
      <sheetName val="CAPVC"/>
      <sheetName val="TOWER_12TON2"/>
      <sheetName val="TOWER_10TON2"/>
      <sheetName val="P_M_별2"/>
      <sheetName val="TRE_TABLE2"/>
      <sheetName val="설산1_나2"/>
      <sheetName val="Shape_code2"/>
      <sheetName val="조도계산서_(도서)2"/>
      <sheetName val="분류코드_이름관리2"/>
      <sheetName val="기계_도급내역서2"/>
      <sheetName val="환경기계공정표_(3)1"/>
      <sheetName val="1_설계조건1"/>
      <sheetName val="CABLE_SIZE-31"/>
      <sheetName val="ENE-CAL_11"/>
      <sheetName val="Ⅴ-2_공종별내역1"/>
      <sheetName val="본선_토공_분배표1"/>
      <sheetName val="할증_1"/>
      <sheetName val="변수_정의1"/>
      <sheetName val="동축분_종합설계서1"/>
      <sheetName val="간접비_총괄표"/>
      <sheetName val="장비명"/>
      <sheetName val="4_공사별3"/>
      <sheetName val="7_(2)3"/>
      <sheetName val="전선_및_전선관3"/>
      <sheetName val="시설물_3"/>
      <sheetName val="단가표_(건축)2"/>
      <sheetName val="6PILE__(돌출)7"/>
      <sheetName val="단면_(2)7"/>
      <sheetName val="관기성공_내2"/>
      <sheetName val="입찰내역_발주처_양식6"/>
      <sheetName val="첨부#2_Cash_Flow(현장작성)2"/>
      <sheetName val="1_토공사_수량산출_및_집계2"/>
      <sheetName val="3_공통공사대비8"/>
      <sheetName val="입출재고현황_(2)8"/>
      <sheetName val="PAD_TR보호대기초2"/>
      <sheetName val="Risk_Catefory1"/>
      <sheetName val="Cashflow_Analysis1"/>
      <sheetName val="SPEC_LIST(EQUP,_SYS)1"/>
      <sheetName val="SPEC_LIST(COMM)1"/>
      <sheetName val="CABLE_&amp;_WIRE1"/>
      <sheetName val="CONDUIT_&amp;_FITTING1"/>
      <sheetName val="BOXES_&amp;_ENCLOSURES1"/>
      <sheetName val="LIGHTING_FIXTURES1"/>
      <sheetName val="CABLING_ACC'S_&amp;_MISC_MAT'S1"/>
      <sheetName val="SPEC_LIST(BULK)1"/>
      <sheetName val="01__자재단가비교표1"/>
      <sheetName val="중기조종사_단위단가1"/>
      <sheetName val="1-4-2_관(약)1"/>
      <sheetName val="F1_4"/>
      <sheetName val="폐수처리시설_신고과표(세무서제출용)_비목통합"/>
      <sheetName val="01_총괄표"/>
      <sheetName val="0_Cover"/>
      <sheetName val="1_집계표Summary"/>
      <sheetName val="1_내역서BOQ"/>
      <sheetName val="2_QtyCal"/>
      <sheetName val="2_산출집계QtySum"/>
      <sheetName val="3-0_단가표"/>
      <sheetName val="3-1_INTERPOLATION"/>
      <sheetName val="3-2_SUMMERY_SHEET"/>
      <sheetName val="3-3_Quotation"/>
      <sheetName val="3-3_1_Quotation"/>
      <sheetName val="Conn__Lib"/>
      <sheetName val="KUWATI(Total)_10"/>
      <sheetName val="집계표_(TOTAL)10"/>
      <sheetName val="집계표_(CIVIL-23)10"/>
      <sheetName val="집계표_(FGRU)10"/>
      <sheetName val="집계표_(25,26)10"/>
      <sheetName val="집계표_(MEROX)10"/>
      <sheetName val="집계표_(NITROGEN)10"/>
      <sheetName val="집계표_(M4)10"/>
      <sheetName val="집계표_(CIVIL4)10"/>
      <sheetName val="집계표_(CIVIL6)10"/>
      <sheetName val="집계표_(CIVIL7)10"/>
      <sheetName val="내역서(DEMO_TOTAL)10"/>
      <sheetName val="내역서_(CIVIL-23)10"/>
      <sheetName val="내역서_(fgru)10"/>
      <sheetName val="내역서_(25&amp;26)10"/>
      <sheetName val="내역서_(MEROX)10"/>
      <sheetName val="내역서_(NITROGEN)10"/>
      <sheetName val="내역서_(M4)10"/>
      <sheetName val="내역서_(CIVIL-4)10"/>
      <sheetName val="내역서_(CIVIL-6)10"/>
      <sheetName val="내역서_(CIVIL-7)10"/>
      <sheetName val="OPTION_210"/>
      <sheetName val="OPTION_310"/>
      <sheetName val="2002년_현장공사비_국내_실적10"/>
      <sheetName val="2003년국내현장공사비_실적10"/>
      <sheetName val="VC2_10_9910"/>
      <sheetName val="WEIGHT_LIST7"/>
      <sheetName val="산#2-1_(2)7"/>
      <sheetName val="BEND_LOSS7"/>
      <sheetName val="INPUT_DATA9"/>
      <sheetName val="집계표_(25,26ဩ9"/>
      <sheetName val="Form_09"/>
      <sheetName val="General_Data9"/>
      <sheetName val="LABOR_&amp;_자재8"/>
      <sheetName val="Form_D-18"/>
      <sheetName val="Form_B-18"/>
      <sheetName val="Form_F-18"/>
      <sheetName val="Form_A8"/>
      <sheetName val="간접비_총괄8"/>
      <sheetName val="Price_Schedule8"/>
      <sheetName val="CAL_8"/>
      <sheetName val="Rate_Analysis8"/>
      <sheetName val="EQUIPMENT_-28"/>
      <sheetName val="공사비_내역_(가)7"/>
      <sheetName val="내역서_耰&quot;??8"/>
      <sheetName val="내역서_耰&quot;_x005f_x0000__x005f_x0000_7"/>
      <sheetName val="Static_Equip7"/>
      <sheetName val="Form_A_7"/>
      <sheetName val="3_Breakdown_Direct_Paint7"/>
      <sheetName val="내역서_耰&quot;__8"/>
      <sheetName val="Summary_Sheets7"/>
      <sheetName val="Civil_17"/>
      <sheetName val="Civil_27"/>
      <sheetName val="Civil_37"/>
      <sheetName val="Site_17"/>
      <sheetName val="Site_27"/>
      <sheetName val="Site_37"/>
      <sheetName val="Site_Faci7"/>
      <sheetName val="7__월별투입내역서6"/>
      <sheetName val="Man_Hole6"/>
      <sheetName val="Sheet1_(2)7"/>
      <sheetName val="Áý°èÇ¥_(TOTAL)6"/>
      <sheetName val="Áý°èÇ¥_(CIVIL-23)6"/>
      <sheetName val="Áý°èÇ¥_(FGRU)6"/>
      <sheetName val="Áý°èÇ¥_(25,26)6"/>
      <sheetName val="Áý°èÇ¥_(MEROX)6"/>
      <sheetName val="Áý°èÇ¥_(NITROGEN)6"/>
      <sheetName val="Áý°èÇ¥_(M4)6"/>
      <sheetName val="Áý°èÇ¥_(CIVIL4)6"/>
      <sheetName val="Áý°èÇ¥_(CIVIL6)6"/>
      <sheetName val="Áý°èÇ¥_(CIVIL7)6"/>
      <sheetName val="³»¿ª¼­(DEMO_TOTAL)6"/>
      <sheetName val="³»¿ª¼­_(CIVIL-23)6"/>
      <sheetName val="³»¿ª¼­_(fgru)6"/>
      <sheetName val="³»¿ª¼­_(25&amp;26)6"/>
      <sheetName val="³»¿ª¼­_(MEROX)6"/>
      <sheetName val="³»¿ª¼­_(NITROGEN)6"/>
      <sheetName val="³»¿ª¼­_(M4)6"/>
      <sheetName val="³»¿ª¼­_(CIVIL-4)6"/>
      <sheetName val="³»¿ª¼­_(CIVIL-6)6"/>
      <sheetName val="³»¿ª¼­_(CIVIL-7)6"/>
      <sheetName val="2002³â_ÇöÀå°ø»çºñ_±¹³»_½ÇÀû6"/>
      <sheetName val="2003³â±¹³»ÇöÀå°ø»çºñ_½ÇÀû6"/>
      <sheetName val="계측_내역서6"/>
      <sheetName val="내역서_耰&quot;_x005f_x005f_x005f_x0000__x005f_x005f_x0006"/>
      <sheetName val="2_2_STAFF_Scedule6"/>
      <sheetName val="내역서_耰&quot;_x005f_x005f_x005f_x005f_x005f_x005f_x00006"/>
      <sheetName val="Z-_GENERAL_PRICE_SUMMARY6"/>
      <sheetName val="_Estimate__6"/>
      <sheetName val="T_36"/>
      <sheetName val="HORI__VESSEL6"/>
      <sheetName val="MP_MOB6"/>
      <sheetName val="BM_DATA_SHEET7"/>
      <sheetName val="w't_table6"/>
      <sheetName val="Administrative_Prices6"/>
      <sheetName val="WBS_446"/>
      <sheetName val="WBS_416"/>
      <sheetName val="Precios_por_Administración6"/>
      <sheetName val="Precios_Unitarios6"/>
      <sheetName val="Subcon_A6"/>
      <sheetName val="EQUIP_LIST6"/>
      <sheetName val="Vind_-_BtB6"/>
      <sheetName val="LV_induction_motors6"/>
      <sheetName val="BSD_(2)6"/>
      <sheetName val="Form_B6"/>
      <sheetName val="내역서_耰&quot;_x005f_x005f_x005f_x005f_x005f_x005f_x005f6"/>
      <sheetName val="97_사업추정(WEKI)6"/>
      <sheetName val="[SANDAN_XLS??6"/>
      <sheetName val="Eq__Mobilization6"/>
      <sheetName val="Monthly_Load6"/>
      <sheetName val="Weekly_Load6"/>
      <sheetName val="breakdown_of_wage_rate6"/>
      <sheetName val="Indirect_Cost6"/>
      <sheetName val="Material_Selections6"/>
      <sheetName val="Piping_BQ_for_one_turbine6"/>
      <sheetName val="Item_code1"/>
      <sheetName val="공정계획(내부계획25%,내부w_f)6"/>
      <sheetName val="Utility_and_Fire_flange6"/>
      <sheetName val="SFN_ORIG6"/>
      <sheetName val="Resource_table6"/>
      <sheetName val="AG_Pipe_Qty_Analysis6"/>
      <sheetName val="Equipment_List6"/>
      <sheetName val="Form1_SQP6"/>
      <sheetName val="_SANDAN_XLS__6"/>
      <sheetName val="Heavy_Equipments6"/>
      <sheetName val="BOQ-B_DOWN5"/>
      <sheetName val="실행예산_MM5"/>
      <sheetName val="Dir_Manpower_Other_Exp_6"/>
      <sheetName val="SCHEDD_TAMBAHAN6"/>
      <sheetName val="Fire_Protection6"/>
      <sheetName val="단가_(2)5"/>
      <sheetName val="4-3LEVEL-5_epic_45"/>
      <sheetName val="FWBS_15305"/>
      <sheetName val="MODULE_CONFIRM5"/>
      <sheetName val="내역서_(∮ἀ嘆ɶ5"/>
      <sheetName val="ITB_COST6"/>
      <sheetName val="PROTECTION_5"/>
      <sheetName val="Cash_In-Cash_Out_Actual5"/>
      <sheetName val="5_)_Time_Delays1"/>
      <sheetName val="Site_Findings_Status_Sheet1"/>
      <sheetName val="CUADRO_DE_PRECIOS5"/>
      <sheetName val="plan&amp;section_of_foundation2"/>
      <sheetName val="working_load_at_the_btm_ft_2"/>
      <sheetName val="stability_check2"/>
      <sheetName val="design_criteria2"/>
      <sheetName val="design_load2"/>
      <sheetName val="1100-1200-1300-1910-2140-LEV_21"/>
      <sheetName val="Material_Price1"/>
      <sheetName val="TDC_COA_Sumry1"/>
      <sheetName val="TDC_Item_Dets1"/>
      <sheetName val="TDC_Item_Sumry1"/>
      <sheetName val="TDC_Key_Qty_Sumry1"/>
      <sheetName val="List_-_Components1"/>
      <sheetName val="List_-_Equipment1"/>
      <sheetName val="COA_Sumry_-_Std_Imp1"/>
      <sheetName val="Contr_TDC_-_Std_Imp1"/>
      <sheetName val="Item_Sumry_-_Std_Imp1"/>
      <sheetName val="Unit_Costs_-_Std_Imp1"/>
      <sheetName val="Unit_MH_-_Std_Imp1"/>
      <sheetName val="Proj_TIC_-_Std_Imp1"/>
      <sheetName val="내역서1999_8최종1"/>
      <sheetName val="Closeout_Control1"/>
      <sheetName val="Currency_Rate1"/>
      <sheetName val="Unit_Price_1"/>
      <sheetName val="4-Basic_Price1"/>
      <sheetName val="Evaluasi_Penw1"/>
      <sheetName val="Man_Power_&amp;_Comp1"/>
      <sheetName val="Data_List1"/>
      <sheetName val="RAB_AR&amp;STR1"/>
      <sheetName val="PROJECT_BRIEF1"/>
      <sheetName val="내역서_耰&quot;_x005f_x005f_x005f_x0000_1"/>
      <sheetName val="내역서_耰&quot;_x005f_x005f_x005f_x005f_1"/>
      <sheetName val="내역서_耰&quot;_x005f_x0000__x00001"/>
      <sheetName val="Updating_Form-Oct_20111"/>
      <sheetName val="Weld_Consumable1"/>
      <sheetName val="NDE_Cost-Summary1"/>
      <sheetName val="9July_Above_Ground_Pipe1"/>
      <sheetName val="M_111"/>
      <sheetName val="Process_Data_11"/>
      <sheetName val="Sum_(Case-3)1"/>
      <sheetName val="Air_Cooler-E"/>
      <sheetName val="2__현장_자금투입_집계표"/>
      <sheetName val="내역서_(N____x000a_"/>
      <sheetName val="내역서_(N   _x000a_"/>
      <sheetName val="Tools_&amp;_Settings1"/>
      <sheetName val="Data_Summary1"/>
      <sheetName val="Crew_Costs1"/>
      <sheetName val="Spread_Costs1"/>
      <sheetName val="Unique_List_Misc1"/>
      <sheetName val="뻘N_"/>
      <sheetName val="_x000a__x0"/>
      <sheetName val="UP_MINOR"/>
      <sheetName val="Equip_Rental_Summary_by_Contr"/>
      <sheetName val="Project_Equip_Rental_Summary"/>
      <sheetName val="Contractor_Indirect_Sumry"/>
      <sheetName val="Project_Indirect_Sumry"/>
      <sheetName val="COA_Sumry_by_Area"/>
      <sheetName val="COA_Sumry_by_Contr"/>
      <sheetName val="COA_Sumry_by_RG"/>
      <sheetName val="TDC_COA_Grp_Sumry"/>
      <sheetName val="TDC_COA_Grp_Sumry_by_Area"/>
      <sheetName val="TDC_COA_Grp_Sumry_by_RG"/>
      <sheetName val="Equipment_Sumry"/>
      <sheetName val="TDC_Item_Dets-Full"/>
      <sheetName val="TDC_Item_Dets-IPM-Full"/>
      <sheetName val="TDC_Item_Sumry_by_Area"/>
      <sheetName val="TDC_Item_Sumry_by_RG"/>
      <sheetName val="TDC_Key_Qty_Sumry_by_RG"/>
      <sheetName val="List_-_Equipment_by_Area"/>
      <sheetName val="List_-_Equipment_by_Contr"/>
      <sheetName val="Equipment_-_Unit_Costs_by_Mat"/>
      <sheetName val="List_-_Equipment_by_Rep_Grp"/>
      <sheetName val="Craft_Summary_by_Contr"/>
      <sheetName val="Project_Craft_Summary"/>
      <sheetName val="Project_Metrics"/>
      <sheetName val="99__FWBS(Ref)"/>
      <sheetName val="99__Change_Rate"/>
      <sheetName val="In-House_Summary1"/>
      <sheetName val="Unt_rate"/>
      <sheetName val="SUMMARY_(0A)"/>
      <sheetName val="SUMMARY_(1A)"/>
      <sheetName val="SUMMARY_(1B)"/>
      <sheetName val="SUMMARY_(03)"/>
      <sheetName val="F1(Cable_Rack)"/>
      <sheetName val="F2(Cable_Rack)"/>
      <sheetName val="F3(Cable_Rack)"/>
      <sheetName val="F1_(POLYMER)"/>
      <sheetName val="F2_(POLYMER)"/>
      <sheetName val="F3_(POLYMER)"/>
      <sheetName val="F4_(POLYMER)"/>
      <sheetName val="F5(_Polymerization_)"/>
      <sheetName val="F6_(_Polymerization_)"/>
      <sheetName val="B1_(Grid_A-7,_-6)"/>
      <sheetName val="B1_(Grid_A,_B)"/>
      <sheetName val="B1_(Grid_C-7,_-6)"/>
      <sheetName val="B2_(Grid_-7_B,_C)_(1)"/>
      <sheetName val="B2_(Grid_-7_B,_C)_(2)"/>
      <sheetName val="B2_(Grid_-6_B,_C)_(1)"/>
      <sheetName val="B2_(Grid_-6_B,_C)_(2)"/>
      <sheetName val="F1_(MONOMER)"/>
      <sheetName val="F2_(MONOMER)"/>
      <sheetName val="F3_(MONOMER)"/>
      <sheetName val="90K060C_(MONOMER)"/>
      <sheetName val="F1_(EXTRUSION)"/>
      <sheetName val="F2_(EXTRUSION)"/>
      <sheetName val="F3_(EXTRUSION)"/>
      <sheetName val="F4_(EXTRUSION)"/>
      <sheetName val="F5_(EXTRUSION)"/>
      <sheetName val="F6A_(EXTRUSION)"/>
      <sheetName val="F6D_(EXTRUSION)"/>
      <sheetName val="F7_(EXTRUSION)"/>
      <sheetName val="F8_(EXTRUSION)"/>
      <sheetName val="F9_(EXTRUSION)"/>
      <sheetName val="F10_(EXTRUSION)"/>
      <sheetName val="F11_(EXTRUSION)"/>
      <sheetName val="B1_(Grid_F-5`,_4`)"/>
      <sheetName val="B2_(Grid_F,E-4`)"/>
      <sheetName val="B2_(Grid_F,E-5`)"/>
      <sheetName val="B3_(Grid_C,B-4`)"/>
      <sheetName val="B4_(Grid_B,A-4`)"/>
      <sheetName val="B5_(Grid_E-5`)_&amp;_(Grid_D-5`)"/>
      <sheetName val="B6_(Grid_E,D-5')"/>
      <sheetName val="B7_(Grid_E,D-5')"/>
      <sheetName val="95D040,_A506"/>
      <sheetName val="95P040AB,_A507"/>
      <sheetName val="95X020-U08,_A602"/>
      <sheetName val="95X020-U07,_A606"/>
      <sheetName val="95E040,_A509"/>
      <sheetName val="95D024;025,_A615"/>
      <sheetName val="95X020-U05,_A601"/>
      <sheetName val="95X020-U02,_A204"/>
      <sheetName val="Extruder_FDN"/>
      <sheetName val="BOG_COMP__FDN"/>
      <sheetName val="SOG_COMP__FDN"/>
      <sheetName val="1G1_(Ground_Beam)"/>
      <sheetName val="1G2-1(Ground_Beam)"/>
      <sheetName val="1G2-2(Ground_Beam)"/>
      <sheetName val="P15,_16"/>
      <sheetName val="LO_CONSOLE_FDN"/>
      <sheetName val="OIL_COOLER_FDN"/>
      <sheetName val="CW_CONSOLE_FDN_(SOG)"/>
      <sheetName val="PD3_(SOG)"/>
      <sheetName val="SF1_(SOG)"/>
      <sheetName val="SF2_(SOG)"/>
      <sheetName val="SLAB_(1S1-1)"/>
      <sheetName val="SLAB_(1S1-2)"/>
      <sheetName val="SLAB_(1S1-3)"/>
      <sheetName val="COLUMN_(+5500)"/>
      <sheetName val="COLUMN_(+12500)"/>
      <sheetName val="COLUMN_(+15500)"/>
      <sheetName val="ETC_"/>
      <sheetName val="Discounted_Cash_Flow"/>
      <sheetName val="Ocean_Transporation_Charge"/>
      <sheetName val="Cash_Flow_bulanan"/>
      <sheetName val="H_Satuan"/>
      <sheetName val="OCT_FDN"/>
      <sheetName val="Codes_Pers1"/>
      <sheetName val="_뻘N__ࠀ역서"/>
      <sheetName val="General_Notes"/>
      <sheetName val="BO䁑-B_䁄OWN"/>
      <sheetName val="_도면_및_도서_제출목록_및_일정_170202_xlsx"/>
      <sheetName val="Direct_PMS1"/>
      <sheetName val="Aux_1"/>
      <sheetName val="Rates_&amp;_Legend"/>
      <sheetName val="Pengesahan_"/>
      <sheetName val="00-Summary_Information-ABB"/>
      <sheetName val="Harga_Satuan"/>
      <sheetName val="F_ALARM"/>
      <sheetName val="Distribution_Table"/>
      <sheetName val="2_Overall_Summary_"/>
      <sheetName val="__1"/>
      <sheetName val="_"/>
      <sheetName val="breakdown_of_wage_ra`f"/>
      <sheetName val="breakdown_of_wage_ra"/>
      <sheetName val="breakdown_of_wage_rað-"/>
      <sheetName val="Raw_data"/>
      <sheetName val="Exchange_Rate"/>
      <sheetName val="Bill_rekap"/>
      <sheetName val="차트_(2)"/>
      <sheetName val="Action_Item"/>
      <sheetName val="PABS,Site_info"/>
      <sheetName val="0__Resource　Code"/>
      <sheetName val="Material_code"/>
      <sheetName val="DATA_MENTAH"/>
      <sheetName val="breakdown_of_wage_rap"/>
      <sheetName val="내역서_耰&quot;_x005f_x0000_"/>
      <sheetName val="내역서_耰&quot;_x005f_x005f_"/>
      <sheetName val="내역서_耰&quot;_x00001"/>
      <sheetName val="Weekl"/>
      <sheetName val="Process_Data_(2)1"/>
      <sheetName val="실행집"/>
      <sheetName val="breakdown_of_wage_ra"/>
      <sheetName val="2_주요계수총괄1"/>
      <sheetName val="D1_2_COF모듈자재_입출재고_(B급)1"/>
      <sheetName val="1차_내역서"/>
      <sheetName val="사급자재"/>
      <sheetName val="직공비"/>
      <sheetName val="입찰내역"/>
      <sheetName val="Sch.1"/>
      <sheetName val="공사금액 내역 (1)"/>
      <sheetName val="SITE-E"/>
      <sheetName val="Summary (overall)"/>
      <sheetName val="공사비SUM"/>
      <sheetName val="tabulation of deductions"/>
      <sheetName val="Land Dev't. Ph-1"/>
      <sheetName val="4-Lane bridge"/>
      <sheetName val="CIM"/>
      <sheetName val="Dwg_List"/>
      <sheetName val="03-13 Anticipated"/>
      <sheetName val="03-13 Approved"/>
      <sheetName val="Others"/>
      <sheetName val="sum mdc"/>
      <sheetName val="작성기준"/>
      <sheetName val="Matls"/>
      <sheetName val="GFA"/>
      <sheetName val="Schedule S-Curve Revision#3"/>
      <sheetName val="F-1.Bridge"/>
      <sheetName val="C.Earthwork"/>
      <sheetName val="B.General Requirements"/>
      <sheetName val="Drainage &amp; Slope"/>
      <sheetName val="F-2.Pile"/>
      <sheetName val="E.Surface"/>
      <sheetName val="Mat"/>
      <sheetName val="Lab"/>
      <sheetName val="DESBASTE"/>
      <sheetName val="Arch"/>
      <sheetName val="costing_Misc"/>
      <sheetName val="Door &amp; Window Sched"/>
      <sheetName val="Elevations"/>
      <sheetName val="Room Sched"/>
      <sheetName val="材料マスタ"/>
      <sheetName val="FLOOR"/>
      <sheetName val="LOADDAT"/>
      <sheetName val="Parameters"/>
      <sheetName val="REBAR"/>
      <sheetName val="Bored Pile"/>
      <sheetName val="石炭性状"/>
      <sheetName val="DESBAST"/>
      <sheetName val="WTB-STAR CINEMA"/>
      <sheetName val="marpost"/>
      <sheetName val="subcquentbill"/>
      <sheetName val="aprpost"/>
      <sheetName val="janpost"/>
      <sheetName val="Ex-Rate"/>
      <sheetName val="チューブ仕様"/>
      <sheetName val="수안보-MBR1"/>
      <sheetName val="Named Range"/>
      <sheetName val="특수선일위대가"/>
      <sheetName val="Rates"/>
      <sheetName val="sumoflaborates"/>
      <sheetName val="HaulingLine hardware"/>
      <sheetName val="비품"/>
      <sheetName val="BS_PA"/>
      <sheetName val="조립지적"/>
      <sheetName val="汇总"/>
      <sheetName val="SSL IND"/>
      <sheetName val="평가&amp;선급_미지급5"/>
      <sheetName val="SRS_월별_BS5"/>
      <sheetName val="EXC_IND4"/>
      <sheetName val="해외_기술훈련비_(합계)3"/>
      <sheetName val="COLOR별_인쇄3"/>
      <sheetName val="유효성_검사3"/>
      <sheetName val="7_수지"/>
      <sheetName val="총_원가계산"/>
      <sheetName val="Finishes_code"/>
      <sheetName val="2_223M_due_to_adj_profit"/>
      <sheetName val="bi-mnthly_rep_Villa"/>
      <sheetName val="IRR_sponsor"/>
      <sheetName val="1-2CHANGE_CONTENTS3"/>
      <sheetName val="1-3_주요사양3"/>
      <sheetName val="2_종합추진일정표3"/>
      <sheetName val="3_투자및자금조달계획3"/>
      <sheetName val="4_계정합3"/>
      <sheetName val="4-1_내자3"/>
      <sheetName val="4-2_외자3"/>
      <sheetName val="5_분야별주요투자명세3"/>
      <sheetName val="6-1_PRESS3"/>
      <sheetName val="6-2_차체3"/>
      <sheetName val="6-3_도장3"/>
      <sheetName val="6-4_조립3"/>
      <sheetName val="7_개발소요인원3"/>
      <sheetName val="8_국내외연수출장계획3"/>
      <sheetName val="9_PILOTVEHICLE소요계획_3"/>
      <sheetName val="10_START_UP_PLAN_3"/>
      <sheetName val="11_생산인원계획3"/>
      <sheetName val="12_MH-자동화3"/>
      <sheetName val="13__판매계획3"/>
      <sheetName val="14_유사실적비교(종합)3"/>
      <sheetName val="14-1__유사실적비교3"/>
      <sheetName val="2003_Bud__Vs_Act_3"/>
      <sheetName val="01_02월_성과급3"/>
      <sheetName val="Mapping_Sheet3"/>
      <sheetName val="Dropdown_Items3"/>
      <sheetName val="완성차_미수금3"/>
      <sheetName val="설내역서_"/>
      <sheetName val="원익_IPS_단가"/>
      <sheetName val="WEIGHT_LI"/>
      <sheetName val="UC"/>
      <sheetName val="COMPARATIVE SUMMARY"/>
      <sheetName val="BOQ (typ-accent)"/>
      <sheetName val="SORT"/>
      <sheetName val="O_Curve"/>
      <sheetName val="2002년 현장공사비_x0000__x0000__x0000__x0000__x0000__x0000_"/>
      <sheetName val="데리네이타현황"/>
      <sheetName val="지하시설물작성"/>
      <sheetName val="사다리"/>
      <sheetName val="콘크리트"/>
      <sheetName val="热力"/>
      <sheetName val="내역서_(N _x000e__x000e__x000e_  _x0012__x0010__"/>
      <sheetName val="__-BLDG"/>
      <sheetName val="Weekl_"/>
      <sheetName val="OPT_"/>
      <sheetName val="__x001b__x0006__x0006__x0008__"/>
      <sheetName val="__x001b__x0"/>
      <sheetName val="OPT_x0012__x0010__"/>
      <sheetName val="表二"/>
      <sheetName val="表三"/>
      <sheetName val="______C_______________________2"/>
      <sheetName val="원가(총괄)"/>
      <sheetName val="負荷集計（断熱不燃）"/>
      <sheetName val="6MONTHS"/>
      <sheetName val="mrySummary Information-ABB"/>
      <sheetName val="구분자"/>
      <sheetName val="경상비"/>
      <sheetName val="콘크리트타설집계표"/>
      <sheetName val="상품입고집계"/>
      <sheetName val="Droplist"/>
      <sheetName val="List Equip"/>
      <sheetName val="LabCost"/>
      <sheetName val="MatCost"/>
      <sheetName val="Concrete"/>
      <sheetName val="Process C (1-166)"/>
      <sheetName val="Budget"/>
      <sheetName val="THISWORKSHEET"/>
      <sheetName val="2003SaleHC"/>
      <sheetName val="당초?∸ἀ"/>
      <sheetName val="원형1호맨홀토공수량"/>
      <sheetName val="Competitors"/>
      <sheetName val="Perm. Test"/>
      <sheetName val="현장경비"/>
      <sheetName val="테이블"/>
      <sheetName val="울산시산표"/>
      <sheetName val="말뚝지지력산정"/>
      <sheetName val="분석"/>
      <sheetName val="남양내역"/>
      <sheetName val="TEST1"/>
      <sheetName val="교각1"/>
      <sheetName val="공용학생회관화장실"/>
      <sheetName val="JER3"/>
      <sheetName val="내역서_(N____"/>
      <sheetName val="내역서_(N   _"/>
      <sheetName val="__x0"/>
      <sheetName val="관리비현황"/>
      <sheetName val="사업수지"/>
      <sheetName val="Benchmark"/>
      <sheetName val="ProjInfo"/>
      <sheetName val="C.S.A"/>
      <sheetName val="Sch.6"/>
      <sheetName val="General Schedule"/>
      <sheetName val="13mm E.P "/>
      <sheetName val="20mm(E.P)"/>
      <sheetName val="20mm(StaircaseP.P)"/>
      <sheetName val="13mm P.P"/>
      <sheetName val="FraisPers"/>
      <sheetName val="总概算表"/>
      <sheetName val="综合概算"/>
      <sheetName val="견_x0000__x0000__x0005_"/>
      <sheetName val="2002년 현장공사비 __x0000__x0000__x0000_쀀"/>
      <sheetName val="2002년 현장공사비 _x0000_"/>
      <sheetName val="수량산출서_갑지1"/>
      <sheetName val="成本7_111"/>
      <sheetName val="Bldg_Wise_Summaries_20-10-091"/>
      <sheetName val="2_대외공문1"/>
      <sheetName val="제출내역_(2)1"/>
      <sheetName val="등급별_배치기준1"/>
      <sheetName val="아파트_기성내역서"/>
      <sheetName val="표_지"/>
      <sheetName val="인원조직표_(2)"/>
      <sheetName val="도급표지_"/>
      <sheetName val="도급표지__(4)"/>
      <sheetName val="부대표지_(4)"/>
      <sheetName val="도급표지__(3)"/>
      <sheetName val="부대표지_(3)"/>
      <sheetName val="도급표지__(2)"/>
      <sheetName val="부대표지_(2)"/>
      <sheetName val="토__목"/>
      <sheetName val="조__경"/>
      <sheetName val="전_기"/>
      <sheetName val="건__축"/>
      <sheetName val="0_Lead_data"/>
      <sheetName val="4_2_1_마루높이_검토"/>
      <sheetName val="집계표_(CIVIL"/>
      <sheetName val="무근깨기"/>
      <sheetName val="#11 Loading Direct"/>
      <sheetName val="H-pile(298x299)"/>
      <sheetName val="H-pile(250x250)"/>
      <sheetName val="골조"/>
      <sheetName val="수문보고"/>
      <sheetName val="내역서_(N___ "/>
      <sheetName val="내역서_(N    "/>
      <sheetName val=" _x0"/>
      <sheetName val="갑지(전기)"/>
      <sheetName val="내역서_耰&quot;6"/>
      <sheetName val="공사금액_내역_(1)"/>
      <sheetName val="TYPE-B_평균H"/>
      <sheetName val="steam_table"/>
      <sheetName val="전차선로_물량표"/>
      <sheetName val="C_&amp;_G_RHS"/>
      <sheetName val="member_design"/>
      <sheetName val="soil_bearing_check"/>
      <sheetName val="UNIT_PRICES"/>
      <sheetName val="Bag_1"/>
      <sheetName val="일위대가목차"/>
      <sheetName val="기본일위"/>
      <sheetName val="5월"/>
      <sheetName val="F&amp;C"/>
      <sheetName val="Activity(new)"/>
      <sheetName val="[4월실적.XLS]SPEC LIST(COMM)"/>
      <sheetName val="COMPARATIVE_SUMMARY"/>
      <sheetName val="BOQ_(typ-accent)"/>
      <sheetName val="VXXXXX"/>
      <sheetName val="개산대비"/>
      <sheetName val="경영계획1월"/>
      <sheetName val="입찰내역_발주처_양식7"/>
      <sheetName val="7_(2)4"/>
      <sheetName val="4_공사별4"/>
      <sheetName val="전선_및_전선관4"/>
      <sheetName val="시설물_4"/>
      <sheetName val="설산1_나3"/>
      <sheetName val="조도계산서_(도서)3"/>
      <sheetName val="분류코드_이름관리3"/>
      <sheetName val="6PILE__(돌출)8"/>
      <sheetName val="Shape_code3"/>
      <sheetName val="TOWER_12TON3"/>
      <sheetName val="TOWER_10TON3"/>
      <sheetName val="TRE_TABLE3"/>
      <sheetName val="P_M_별3"/>
      <sheetName val="기계_도급내역서3"/>
      <sheetName val="단면_(2)8"/>
      <sheetName val="단가표_(건축)3"/>
      <sheetName val="관기성공_내3"/>
      <sheetName val="1_설계조건2"/>
      <sheetName val="1_토공사_수량산출_및_집계3"/>
      <sheetName val="첨부#2_Cash_Flow(현장작성)3"/>
      <sheetName val="환경기계공정표_(3)2"/>
      <sheetName val="본선_토공_분배표2"/>
      <sheetName val="3_공통공사대비9"/>
      <sheetName val="PAD_TR보호대기초3"/>
      <sheetName val="Ⅴ-2_공종별내역2"/>
      <sheetName val="입출재고현황_(2)9"/>
      <sheetName val="할증_2"/>
      <sheetName val="CABLE_SIZE-32"/>
      <sheetName val="ENE-CAL_12"/>
      <sheetName val="변수_정의2"/>
      <sheetName val="Cashflow_Analysis2"/>
      <sheetName val="Risk_Catefory2"/>
      <sheetName val="동축분_종합설계서2"/>
      <sheetName val="평가&amp;선급_미지급6"/>
      <sheetName val="SPEC_LIST(EQUP,_SYS)2"/>
      <sheetName val="SPEC_LIST(COMM)2"/>
      <sheetName val="CABLE_&amp;_WIRE2"/>
      <sheetName val="CONDUIT_&amp;_FITTING2"/>
      <sheetName val="BOXES_&amp;_ENCLOSURES2"/>
      <sheetName val="LIGHTING_FIXTURES2"/>
      <sheetName val="CABLING_ACC'S_&amp;_MISC_MAT'S2"/>
      <sheetName val="SPEC_LIST(BULK)2"/>
      <sheetName val="1-4-2_관(약)2"/>
      <sheetName val="01__자재단가비교표2"/>
      <sheetName val="중기조종사_단위단가2"/>
      <sheetName val="폐수처리시설_신고과표(세무서제출용)_비목통합1"/>
      <sheetName val="F1_41"/>
      <sheetName val="1차_내역서1"/>
      <sheetName val="Conn__Lib1"/>
      <sheetName val="2_223M_due_to_adj_profit1"/>
      <sheetName val="Eq__Mobilization7"/>
      <sheetName val="bi-mnthly_rep_Villa1"/>
      <sheetName val="IRR_sponsor1"/>
      <sheetName val="SRS_월별_BS6"/>
      <sheetName val="EXC_IND5"/>
      <sheetName val="해외_기술훈련비_(합계)4"/>
      <sheetName val="COLOR별_인쇄4"/>
      <sheetName val="유효성_검사4"/>
      <sheetName val="KUWATI(Total)_11"/>
      <sheetName val="집계표_(TOTAL)11"/>
      <sheetName val="집계표_(CIVIL-23)11"/>
      <sheetName val="집계표_(FGRU)11"/>
      <sheetName val="집계표_(25,26)11"/>
      <sheetName val="집계표_(MEROX)11"/>
      <sheetName val="집계표_(NITROGEN)11"/>
      <sheetName val="집계표_(M4)11"/>
      <sheetName val="집계표_(CIVIL4)11"/>
      <sheetName val="집계표_(CIVIL6)11"/>
      <sheetName val="집계표_(CIVIL7)11"/>
      <sheetName val="내역서(DEMO_TOTAL)11"/>
      <sheetName val="내역서_(CIVIL-23)11"/>
      <sheetName val="내역서_(fgru)11"/>
      <sheetName val="내역서_(25&amp;26)11"/>
      <sheetName val="내역서_(MEROX)11"/>
      <sheetName val="내역서_(NITROGEN)11"/>
      <sheetName val="내역서_(M4)11"/>
      <sheetName val="내역서_(CIVIL-4)11"/>
      <sheetName val="내역서_(CIVIL-6)11"/>
      <sheetName val="내역서_(CIVIL-7)11"/>
      <sheetName val="OPTION_211"/>
      <sheetName val="OPTION_311"/>
      <sheetName val="2002년_현장공사비_국내_실적11"/>
      <sheetName val="2003년국내현장공사비_실적11"/>
      <sheetName val="VC2_10_9911"/>
      <sheetName val="WEIGHT_LIST8"/>
      <sheetName val="산#2-1_(2)8"/>
      <sheetName val="BEND_LOSS8"/>
      <sheetName val="INPUT_DATA10"/>
      <sheetName val="집계표_(25,26ဩ10"/>
      <sheetName val="Form_010"/>
      <sheetName val="General_Data10"/>
      <sheetName val="LABOR_&amp;_자재9"/>
      <sheetName val="Form_D-19"/>
      <sheetName val="Form_B-19"/>
      <sheetName val="Form_F-19"/>
      <sheetName val="Form_A9"/>
      <sheetName val="간접비_총괄9"/>
      <sheetName val="Price_Schedule9"/>
      <sheetName val="CAL_9"/>
      <sheetName val="Rate_Analysis9"/>
      <sheetName val="EQUIPMENT_-29"/>
      <sheetName val="공사비_내역_(가)8"/>
      <sheetName val="내역서_耰&quot;??9"/>
      <sheetName val="내역서_耰&quot;_x005f_x0000__x005f_x0000_8"/>
      <sheetName val="Static_Equip8"/>
      <sheetName val="Form_A_8"/>
      <sheetName val="3_Breakdown_Direct_Paint8"/>
      <sheetName val="내역서_耰&quot;__9"/>
      <sheetName val="Summary_Sheets8"/>
      <sheetName val="Civil_18"/>
      <sheetName val="Civil_28"/>
      <sheetName val="Civil_38"/>
      <sheetName val="Site_18"/>
      <sheetName val="Site_28"/>
      <sheetName val="Site_38"/>
      <sheetName val="Site_Faci8"/>
      <sheetName val="7__월별투입내역서7"/>
      <sheetName val="Man_Hole7"/>
      <sheetName val="Sheet1_(2)8"/>
      <sheetName val="Áý°èÇ¥_(TOTAL)7"/>
      <sheetName val="Áý°èÇ¥_(CIVIL-23)7"/>
      <sheetName val="Áý°èÇ¥_(FGRU)7"/>
      <sheetName val="Áý°èÇ¥_(25,26)7"/>
      <sheetName val="Áý°èÇ¥_(MEROX)7"/>
      <sheetName val="Áý°èÇ¥_(NITROGEN)7"/>
      <sheetName val="Áý°èÇ¥_(M4)7"/>
      <sheetName val="Áý°èÇ¥_(CIVIL4)7"/>
      <sheetName val="Áý°èÇ¥_(CIVIL6)7"/>
      <sheetName val="Áý°èÇ¥_(CIVIL7)7"/>
      <sheetName val="³»¿ª¼­(DEMO_TOTAL)7"/>
      <sheetName val="³»¿ª¼­_(CIVIL-23)7"/>
      <sheetName val="³»¿ª¼­_(fgru)7"/>
      <sheetName val="³»¿ª¼­_(25&amp;26)7"/>
      <sheetName val="³»¿ª¼­_(MEROX)7"/>
      <sheetName val="³»¿ª¼­_(NITROGEN)7"/>
      <sheetName val="³»¿ª¼­_(M4)7"/>
      <sheetName val="³»¿ª¼­_(CIVIL-4)7"/>
      <sheetName val="³»¿ª¼­_(CIVIL-6)7"/>
      <sheetName val="³»¿ª¼­_(CIVIL-7)7"/>
      <sheetName val="2002³â_ÇöÀå°ø»çºñ_±¹³»_½ÇÀû7"/>
      <sheetName val="2003³â±¹³»ÇöÀå°ø»çºñ_½ÇÀû7"/>
      <sheetName val="계측_내역서7"/>
      <sheetName val="내역서_耰&quot;_x005f_x005f_x005f_x0000__x005f_x005f_x0007"/>
      <sheetName val="2_2_STAFF_Scedule7"/>
      <sheetName val="내역서_耰&quot;_x005f_x005f_x005f_x005f_x005f_x005f_x00007"/>
      <sheetName val="Z-_GENERAL_PRICE_SUMMARY7"/>
      <sheetName val="_Estimate__7"/>
      <sheetName val="T_37"/>
      <sheetName val="HORI__VESSEL7"/>
      <sheetName val="MP_MOB7"/>
      <sheetName val="BM_DATA_SHEET8"/>
      <sheetName val="w't_table7"/>
      <sheetName val="Administrative_Prices7"/>
      <sheetName val="WBS_447"/>
      <sheetName val="WBS_417"/>
      <sheetName val="Precios_por_Administración7"/>
      <sheetName val="Precios_Unitarios7"/>
      <sheetName val="Subcon_A7"/>
      <sheetName val="EQUIP_LIST7"/>
      <sheetName val="Vind_-_BtB7"/>
      <sheetName val="LV_induction_motors7"/>
      <sheetName val="BSD_(2)7"/>
      <sheetName val="Form_B7"/>
      <sheetName val="내역서_耰&quot;_x005f_x005f_x005f_x005f_x005f_x005f_x005f7"/>
      <sheetName val="97_사업추정(WEKI)7"/>
      <sheetName val="[SANDAN_XLS??7"/>
      <sheetName val="Monthly_Load7"/>
      <sheetName val="Weekly_Load7"/>
      <sheetName val="breakdown_of_wage_rate7"/>
      <sheetName val="Indirect_Cost7"/>
      <sheetName val="Material_Selections7"/>
      <sheetName val="Piping_BQ_for_one_turbine7"/>
      <sheetName val="Item_code2"/>
      <sheetName val="공정계획(내부계획25%,내부w_f)7"/>
      <sheetName val="Utility_and_Fire_flange7"/>
      <sheetName val="SFN_ORIG7"/>
      <sheetName val="Resource_table7"/>
      <sheetName val="AG_Pipe_Qty_Analysis7"/>
      <sheetName val="Equipment_List7"/>
      <sheetName val="Form1_SQP7"/>
      <sheetName val="_SANDAN_XLS__7"/>
      <sheetName val="Heavy_Equipments7"/>
      <sheetName val="BOQ-B_DOWN6"/>
      <sheetName val="실행예산_MM6"/>
      <sheetName val="Dir_Manpower_Other_Exp_7"/>
      <sheetName val="SCHEDD_TAMBAHAN7"/>
      <sheetName val="Fire_Protection7"/>
      <sheetName val="단가_(2)6"/>
      <sheetName val="4-3LEVEL-5_epic_46"/>
      <sheetName val="FWBS_15306"/>
      <sheetName val="MODULE_CONFIRM6"/>
      <sheetName val="내역서_(∮ἀ嘆ɶ6"/>
      <sheetName val="ITB_COST7"/>
      <sheetName val="PROTECTION_6"/>
      <sheetName val="Cash_In-Cash_Out_Actual6"/>
      <sheetName val="5_)_Time_Delays2"/>
      <sheetName val="Site_Findings_Status_Sheet2"/>
      <sheetName val="CUADRO_DE_PRECIOS6"/>
      <sheetName val="plan&amp;section_of_foundation3"/>
      <sheetName val="working_load_at_the_btm_ft_3"/>
      <sheetName val="stability_check3"/>
      <sheetName val="design_criteria3"/>
      <sheetName val="design_load3"/>
      <sheetName val="1100-1200-1300-1910-2140-LEV_22"/>
      <sheetName val="Material_Price2"/>
      <sheetName val="TDC_COA_Sumry2"/>
      <sheetName val="TDC_Item_Dets2"/>
      <sheetName val="TDC_Item_Sumry2"/>
      <sheetName val="TDC_Key_Qty_Sumry2"/>
      <sheetName val="List_-_Components2"/>
      <sheetName val="List_-_Equipment2"/>
      <sheetName val="COA_Sumry_-_Std_Imp2"/>
      <sheetName val="Contr_TDC_-_Std_Imp2"/>
      <sheetName val="Item_Sumry_-_Std_Imp2"/>
      <sheetName val="Unit_Costs_-_Std_Imp2"/>
      <sheetName val="Unit_MH_-_Std_Imp2"/>
      <sheetName val="Proj_TIC_-_Std_Imp2"/>
      <sheetName val="내역서1999_8최종2"/>
      <sheetName val="Closeout_Control2"/>
      <sheetName val="Currency_Rate2"/>
      <sheetName val="Unit_Price_2"/>
      <sheetName val="4-Basic_Price2"/>
      <sheetName val="Evaluasi_Penw2"/>
      <sheetName val="Man_Power_&amp;_Comp2"/>
      <sheetName val="Data_List2"/>
      <sheetName val="RAB_AR&amp;STR2"/>
      <sheetName val="PROJECT_BRIEF2"/>
      <sheetName val="내역서_耰&quot;_x005f_x005f_x005f_x0000_2"/>
      <sheetName val="내역서_耰&quot;_x005f_x005f_x005f_x005f_2"/>
      <sheetName val="내역서_耰&quot;_x005f_x0000__x00002"/>
      <sheetName val="Updating_Form-Oct_20112"/>
      <sheetName val="Weld_Consumable2"/>
      <sheetName val="NDE_Cost-Summary2"/>
      <sheetName val="9July_Above_Ground_Pipe2"/>
      <sheetName val="M_112"/>
      <sheetName val="Process_Data_12"/>
      <sheetName val="Sum_(Case-3)2"/>
      <sheetName val="Air_Cooler-E1"/>
      <sheetName val="2__현장_자금투입_집계표1"/>
      <sheetName val="Tools_&amp;_Settings2"/>
      <sheetName val="Data_Summary2"/>
      <sheetName val="Crew_Costs2"/>
      <sheetName val="Spread_Costs2"/>
      <sheetName val="Unique_List_Misc2"/>
      <sheetName val="UP_MINOR1"/>
      <sheetName val="Equip_Rental_Summary_by_Contr1"/>
      <sheetName val="Project_Equip_Rental_Summary1"/>
      <sheetName val="Contractor_Indirect_Sumry1"/>
      <sheetName val="Project_Indirect_Sumry1"/>
      <sheetName val="COA_Sumry_by_Area1"/>
      <sheetName val="COA_Sumry_by_Contr1"/>
      <sheetName val="COA_Sumry_by_RG1"/>
      <sheetName val="TDC_COA_Grp_Sumry1"/>
      <sheetName val="TDC_COA_Grp_Sumry_by_Area1"/>
      <sheetName val="TDC_COA_Grp_Sumry_by_RG1"/>
      <sheetName val="Equipment_Sumry1"/>
      <sheetName val="TDC_Item_Dets-Full1"/>
      <sheetName val="TDC_Item_Dets-IPM-Full1"/>
      <sheetName val="TDC_Item_Sumry_by_Area1"/>
      <sheetName val="TDC_Item_Sumry_by_RG1"/>
      <sheetName val="TDC_Key_Qty_Sumry_by_RG1"/>
      <sheetName val="List_-_Equipment_by_Area1"/>
      <sheetName val="List_-_Equipment_by_Contr1"/>
      <sheetName val="Equipment_-_Unit_Costs_by_Mat1"/>
      <sheetName val="List_-_Equipment_by_Rep_Grp1"/>
      <sheetName val="Craft_Summary_by_Contr1"/>
      <sheetName val="Project_Craft_Summary1"/>
      <sheetName val="Project_Metrics1"/>
      <sheetName val="99__FWBS(Ref)1"/>
      <sheetName val="99__Change_Rate1"/>
      <sheetName val="In-House_Summary2"/>
      <sheetName val="Unt_rate1"/>
      <sheetName val="SUMMARY_(0A)1"/>
      <sheetName val="SUMMARY_(1A)1"/>
      <sheetName val="SUMMARY_(1B)1"/>
      <sheetName val="SUMMARY_(03)1"/>
      <sheetName val="F1(Cable_Rack)1"/>
      <sheetName val="F2(Cable_Rack)1"/>
      <sheetName val="F3(Cable_Rack)1"/>
      <sheetName val="F1_(POLYMER)1"/>
      <sheetName val="F2_(POLYMER)1"/>
      <sheetName val="F3_(POLYMER)1"/>
      <sheetName val="F4_(POLYMER)1"/>
      <sheetName val="F5(_Polymerization_)1"/>
      <sheetName val="F6_(_Polymerization_)1"/>
      <sheetName val="B1_(Grid_A-7,_-6)1"/>
      <sheetName val="B1_(Grid_A,_B)1"/>
      <sheetName val="B1_(Grid_C-7,_-6)1"/>
      <sheetName val="B2_(Grid_-7_B,_C)_(1)1"/>
      <sheetName val="B2_(Grid_-7_B,_C)_(2)1"/>
      <sheetName val="B2_(Grid_-6_B,_C)_(1)1"/>
      <sheetName val="B2_(Grid_-6_B,_C)_(2)1"/>
      <sheetName val="F1_(MONOMER)1"/>
      <sheetName val="F2_(MONOMER)1"/>
      <sheetName val="F3_(MONOMER)1"/>
      <sheetName val="90K060C_(MONOMER)1"/>
      <sheetName val="F1_(EXTRUSION)1"/>
      <sheetName val="F2_(EXTRUSION)1"/>
      <sheetName val="F3_(EXTRUSION)1"/>
      <sheetName val="F4_(EXTRUSION)1"/>
      <sheetName val="F5_(EXTRUSION)1"/>
      <sheetName val="F6A_(EXTRUSION)1"/>
      <sheetName val="F6D_(EXTRUSION)1"/>
      <sheetName val="F7_(EXTRUSION)1"/>
      <sheetName val="F8_(EXTRUSION)1"/>
      <sheetName val="F9_(EXTRUSION)1"/>
      <sheetName val="F10_(EXTRUSION)1"/>
      <sheetName val="F11_(EXTRUSION)1"/>
      <sheetName val="B1_(Grid_F-5`,_4`)1"/>
      <sheetName val="B2_(Grid_F,E-4`)1"/>
      <sheetName val="B2_(Grid_F,E-5`)1"/>
      <sheetName val="B3_(Grid_C,B-4`)1"/>
      <sheetName val="B4_(Grid_B,A-4`)1"/>
      <sheetName val="B5_(Grid_E-5`)_&amp;_(Grid_D-5`)1"/>
      <sheetName val="B6_(Grid_E,D-5')1"/>
      <sheetName val="B7_(Grid_E,D-5')1"/>
      <sheetName val="95D040,_A5061"/>
      <sheetName val="95P040AB,_A5071"/>
      <sheetName val="95X020-U08,_A6021"/>
      <sheetName val="95X020-U07,_A6061"/>
      <sheetName val="95E040,_A5091"/>
      <sheetName val="95D024;025,_A6151"/>
      <sheetName val="95X020-U05,_A6011"/>
      <sheetName val="95X020-U02,_A2041"/>
      <sheetName val="Extruder_FDN1"/>
      <sheetName val="BOG_COMP__FDN1"/>
      <sheetName val="SOG_COMP__FDN1"/>
      <sheetName val="1G1_(Ground_Beam)1"/>
      <sheetName val="1G2-1(Ground_Beam)1"/>
      <sheetName val="1G2-2(Ground_Beam)1"/>
      <sheetName val="P15,_161"/>
      <sheetName val="LO_CONSOLE_FDN1"/>
      <sheetName val="OIL_COOLER_FDN1"/>
      <sheetName val="CW_CONSOLE_FDN_(SOG)1"/>
      <sheetName val="PD3_(SOG)1"/>
      <sheetName val="SF1_(SOG)1"/>
      <sheetName val="SF2_(SOG)1"/>
      <sheetName val="SLAB_(1S1-1)1"/>
      <sheetName val="SLAB_(1S1-2)1"/>
      <sheetName val="SLAB_(1S1-3)1"/>
      <sheetName val="COLUMN_(+5500)1"/>
      <sheetName val="COLUMN_(+12500)1"/>
      <sheetName val="COLUMN_(+15500)1"/>
      <sheetName val="ETC_1"/>
      <sheetName val="Discounted_Cash_Flow1"/>
      <sheetName val="Ocean_Transporation_Charge1"/>
      <sheetName val="Cash_Flow_bulanan1"/>
      <sheetName val="H_Satuan1"/>
      <sheetName val="OCT_FDN1"/>
      <sheetName val="Codes_Pers2"/>
      <sheetName val="General_Notes1"/>
      <sheetName val="BO䁑-B_䁄OWN1"/>
      <sheetName val="_도면_및_도서_제출목록_및_일정_170202_xlsx1"/>
      <sheetName val="Direct_PMS2"/>
      <sheetName val="Aux_2"/>
      <sheetName val="Rates_&amp;_Legend1"/>
      <sheetName val="Pengesahan_1"/>
      <sheetName val="00-Summary_Information-ABB1"/>
      <sheetName val="Harga_Satuan1"/>
      <sheetName val="F_ALARM1"/>
      <sheetName val="Distribution_Table1"/>
      <sheetName val="2_Overall_Summary_1"/>
      <sheetName val="__2"/>
      <sheetName val="_1"/>
      <sheetName val="breakdown_of_wage_ra`f1"/>
      <sheetName val="breakdown_of_wage_ra1"/>
      <sheetName val="breakdown_of_wage_rað-1"/>
      <sheetName val="Raw_data1"/>
      <sheetName val="Exchange_Rate1"/>
      <sheetName val="Bill_rekap1"/>
      <sheetName val="차트_(2)1"/>
      <sheetName val="Action_Item1"/>
      <sheetName val="PABS,Site_info1"/>
      <sheetName val="0__Resource　Code1"/>
      <sheetName val="Material_code1"/>
      <sheetName val="DATA_MENTAH1"/>
      <sheetName val="breakdown_of_wage_rap1"/>
      <sheetName val="내역서_耰&quot;_x005f_x0000_1"/>
      <sheetName val="내역서_耰&quot;_x005f_x005f_1"/>
      <sheetName val="Process_Data_(2)2"/>
      <sheetName val="breakdown_of_wage_ra1"/>
      <sheetName val="2_주요계수총괄2"/>
      <sheetName val="D1_2_COF모듈자재_입출재고_(B급)2"/>
      <sheetName val="0_Cover1"/>
      <sheetName val="1_집계표Summary1"/>
      <sheetName val="1_내역서BOQ1"/>
      <sheetName val="2_QtyCal1"/>
      <sheetName val="2_산출집계QtySum1"/>
      <sheetName val="3-0_단가표1"/>
      <sheetName val="3-1_INTERPOLATION1"/>
      <sheetName val="3-2_SUMMERY_SHEET1"/>
      <sheetName val="3-3_Quotation1"/>
      <sheetName val="3-3_1_Quotation1"/>
      <sheetName val="간접비_총괄표1"/>
      <sheetName val="Finishes_code1"/>
      <sheetName val="01_총괄표1"/>
      <sheetName val="설내역서_1"/>
      <sheetName val="원익_IPS_단가1"/>
      <sheetName val="7_수지1"/>
      <sheetName val="총_원가계산1"/>
      <sheetName val="1-2CHANGE_CONTENTS4"/>
      <sheetName val="1-3_주요사양4"/>
      <sheetName val="2_종합추진일정표4"/>
      <sheetName val="3_투자및자금조달계획4"/>
      <sheetName val="4_계정합4"/>
      <sheetName val="4-1_내자4"/>
      <sheetName val="4-2_외자4"/>
      <sheetName val="5_분야별주요투자명세4"/>
      <sheetName val="6-1_PRESS4"/>
      <sheetName val="6-2_차체4"/>
      <sheetName val="6-3_도장4"/>
      <sheetName val="6-4_조립4"/>
      <sheetName val="7_개발소요인원4"/>
      <sheetName val="8_국내외연수출장계획4"/>
      <sheetName val="9_PILOTVEHICLE소요계획_4"/>
      <sheetName val="10_START_UP_PLAN_4"/>
      <sheetName val="11_생산인원계획4"/>
      <sheetName val="12_MH-자동화4"/>
      <sheetName val="13__판매계획4"/>
      <sheetName val="14_유사실적비교(종합)4"/>
      <sheetName val="14-1__유사실적비교4"/>
      <sheetName val="2003_Bud__Vs_Act_4"/>
      <sheetName val="01_02월_성과급4"/>
      <sheetName val="Mapping_Sheet4"/>
      <sheetName val="Dropdown_Items4"/>
      <sheetName val="완성차_미수금4"/>
      <sheetName val="2002년_현장공사비"/>
      <sheetName val="96보완계획7_12"/>
      <sheetName val="PDS_U-1400"/>
      <sheetName val="ANLISA_K"/>
      <sheetName val="Budgetary_Fixed_Detector"/>
      <sheetName val="Urai__Resap_pengikat"/>
      <sheetName val="HARGA_MATERIAL"/>
      <sheetName val="Inkindo_2015"/>
      <sheetName val="UNIT_3"/>
      <sheetName val="기술인수_산정"/>
      <sheetName val="건설사업관리비_총괄표"/>
      <sheetName val="도서인쇄비_집계표"/>
      <sheetName val="손해배상공제료_산출표"/>
      <sheetName val="기성집계표_(KRW)"/>
      <sheetName val="1_설계기준"/>
      <sheetName val="Dir-Conc_"/>
      <sheetName val="G_R300경비"/>
      <sheetName val="Sch_1"/>
      <sheetName val="SSL_IND"/>
      <sheetName val="내역서_(N____x000a_1"/>
      <sheetName val="tabulation_of_deductions"/>
      <sheetName val="Summary_(overall)"/>
      <sheetName val="Land_Dev't__Ph-1"/>
      <sheetName val="4-Lane_bridge"/>
      <sheetName val="WTB-STAR_CINEMA"/>
      <sheetName val="03-13_Anticipated"/>
      <sheetName val="03-13_Approved"/>
      <sheetName val="sum_mdc"/>
      <sheetName val="Door_&amp;_Window_Sched"/>
      <sheetName val="Room_Sched"/>
      <sheetName val="C_Earthwork"/>
      <sheetName val="Schedule_S-Curve_Revision#3"/>
      <sheetName val="F-1_Bridge"/>
      <sheetName val="B_General_Requirements"/>
      <sheetName val="Drainage_&amp;_Slope"/>
      <sheetName val="F-2_Pile"/>
      <sheetName val="E_Surface"/>
      <sheetName val="Bored_Pile"/>
      <sheetName val="Named_Range"/>
      <sheetName val="HaulingLine_hardware"/>
      <sheetName val="견적_(2)"/>
      <sheetName val="VS P-Q"/>
      <sheetName val="도급"/>
      <sheetName val="청산공사"/>
      <sheetName val="3.현장배치"/>
      <sheetName val="D-LIST"/>
      <sheetName val="ORIGN"/>
      <sheetName val="남양시작동010313100%"/>
      <sheetName val="주요자재집계"/>
      <sheetName val="970715양식"/>
      <sheetName val="태화42 "/>
      <sheetName val="매매"/>
      <sheetName val="설건집계"/>
      <sheetName val="현장경상비"/>
      <sheetName val="부산제일극장"/>
      <sheetName val="동해title"/>
      <sheetName val="와동25-3(변경)"/>
      <sheetName val="A3.공사비 검토"/>
      <sheetName val="C3.토목_옹벽"/>
      <sheetName val="새공통(96임금인상기준)"/>
      <sheetName val="유림총괄"/>
      <sheetName val="비교1"/>
      <sheetName val="A6.샤시등"/>
      <sheetName val="부대내역"/>
      <sheetName val="지우지마세요"/>
      <sheetName val="공사입력"/>
      <sheetName val="구분현황"/>
      <sheetName val="공정표"/>
      <sheetName val="지수산정"/>
      <sheetName val="중기사용료"/>
      <sheetName val="일위대가-01"/>
      <sheetName val="신대방33(적용)"/>
      <sheetName val="고창방향"/>
      <sheetName val="1062-X방향 "/>
      <sheetName val="hvac(제어동)"/>
      <sheetName val="개요입력"/>
      <sheetName val="수량기준"/>
      <sheetName val="단가기준"/>
      <sheetName val="총물량"/>
      <sheetName val="태화42_"/>
      <sheetName val="A3_공사비_검토"/>
      <sheetName val="C3_토목_옹벽"/>
      <sheetName val="A6_샤시등"/>
      <sheetName val="1062-X방향_"/>
      <sheetName val="여흥"/>
      <sheetName val="할증"/>
      <sheetName val="별표총괄"/>
      <sheetName val="내2"/>
      <sheetName val="공종목록표"/>
      <sheetName val="표준할증"/>
      <sheetName val="대비표(토공1안)"/>
      <sheetName val="하수급견적대비"/>
      <sheetName val="임원,관리,별도"/>
      <sheetName val="0314재고확인"/>
      <sheetName val="CDTK"/>
      <sheetName val="106C0300"/>
      <sheetName val="S-curve"/>
      <sheetName val="설계내역"/>
      <sheetName val="수정내역서"/>
      <sheetName val="BOX"/>
      <sheetName val="FAB동(전체)"/>
      <sheetName val="구리토평1전기"/>
      <sheetName val="현장"/>
      <sheetName val="사업관리"/>
      <sheetName val="가열로SW"/>
      <sheetName val="신메뉴백"/>
      <sheetName val="신메뉴백2"/>
      <sheetName val="③자재비"/>
      <sheetName val="단기차입금"/>
      <sheetName val="태화42_1"/>
      <sheetName val="A3_공사비_검토1"/>
      <sheetName val="C3_토목_옹벽1"/>
      <sheetName val="A6_샤시등1"/>
      <sheetName val="1062-X방향_1"/>
      <sheetName val="토공(우물통,기타) "/>
      <sheetName val="건축내역"/>
      <sheetName val="평형별 세대수"/>
      <sheetName val="내역서(마루공사)"/>
      <sheetName val="단가 및 재료비"/>
      <sheetName val="단가산출2"/>
      <sheetName val="단가산출1"/>
      <sheetName val="중기사용료산출근거"/>
      <sheetName val="발주수량표"/>
      <sheetName val="견적의뢰"/>
      <sheetName val="4.전기"/>
      <sheetName val="총괄내역서"/>
      <sheetName val="box(1.5x1.5)"/>
      <sheetName val="노무비"/>
      <sheetName val="MOTOR"/>
      <sheetName val="2000_11월설계내역"/>
      <sheetName val="잡비계산"/>
      <sheetName val="토목(대안)"/>
      <sheetName val="01노임적용기준"/>
      <sheetName val="평가데이터"/>
      <sheetName val="내역서(교량)전체"/>
      <sheetName val="삼보지질"/>
      <sheetName val="공정표_"/>
      <sheetName val="자재(원원+원대)"/>
      <sheetName val="구의33고"/>
      <sheetName val="단가대비표"/>
      <sheetName val="내역_ver1_0"/>
      <sheetName val="ELEC"/>
      <sheetName val="05월출력작업일보"/>
      <sheetName val="작업자 입력"/>
      <sheetName val="유림콘도"/>
      <sheetName val="역삼원룸"/>
      <sheetName val="고양점소"/>
      <sheetName val="변산리조트"/>
      <sheetName val="공정data"/>
      <sheetName val="택지구간단면(관로)"/>
      <sheetName val="실행(표지,갑,을)"/>
      <sheetName val="실행내역서 "/>
      <sheetName val="VT NC M"/>
      <sheetName val="DLDTLN"/>
      <sheetName val="Chi tiet gia DT"/>
      <sheetName val="Gia DT bo Sung"/>
      <sheetName val="PT gia DT"/>
      <sheetName val="Phan tich vat tu"/>
      <sheetName val="PTgia DT BS"/>
      <sheetName val="PKG"/>
      <sheetName val="개산공사비"/>
      <sheetName val="안양1공구_건축"/>
      <sheetName val="5.관리사무소,보육시설,경로당 소화"/>
      <sheetName val="관급자재비"/>
      <sheetName val="폐기물처리비"/>
      <sheetName val="토공정보"/>
      <sheetName val="두앙"/>
      <sheetName val="2"/>
      <sheetName val="인테리어내역"/>
      <sheetName val="환경보전비B"/>
      <sheetName val="가옥철거(지장물조서)"/>
      <sheetName val="맨홀수량"/>
      <sheetName val="Register"/>
      <sheetName val="경계옹벽"/>
      <sheetName val="매립공사"/>
      <sheetName val="THICKENER AREA"/>
      <sheetName val="AUTOCLAVE 건물"/>
      <sheetName val="기존AUTOCLAVE 건물 철거 설치"/>
      <sheetName val="REACTOR"/>
      <sheetName val=" 침강제 건물 철골마감"/>
      <sheetName val=" CUSHION TANK기초 토건"/>
      <sheetName val=" 저압FILTERPRESS 토건"/>
      <sheetName val="도로 포장"/>
      <sheetName val="토건 설계, 감리 용역"/>
      <sheetName val="1단지 REACTOR"/>
      <sheetName val="1단지 50M3 REACTOR 기초외"/>
      <sheetName val="1단지 연용해 THICKENER AREA"/>
      <sheetName val="2단지 저광사 옹벽 설치 외"/>
      <sheetName val="2단지 SCRUBBER 토건"/>
      <sheetName val="sal"/>
      <sheetName val="mm10"/>
      <sheetName val="최적단면"/>
      <sheetName val="건축공사원가계산서"/>
      <sheetName val="data2"/>
      <sheetName val="요_x0000__x0000__x0000_"/>
      <sheetName val="Door"/>
      <sheetName val="EW"/>
      <sheetName val="IW"/>
      <sheetName val="Wdw"/>
      <sheetName val="1안"/>
      <sheetName val="조건"/>
      <sheetName val="정산개요서(공사)"/>
      <sheetName val="총괄표(원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 refreshError="1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/>
      <sheetData sheetId="473"/>
      <sheetData sheetId="474"/>
      <sheetData sheetId="475" refreshError="1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/>
      <sheetData sheetId="1216" refreshError="1"/>
      <sheetData sheetId="1217"/>
      <sheetData sheetId="1218" refreshError="1"/>
      <sheetData sheetId="1219"/>
      <sheetData sheetId="1220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/>
      <sheetData sheetId="1234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/>
      <sheetData sheetId="1468"/>
      <sheetData sheetId="1469"/>
      <sheetData sheetId="1470"/>
      <sheetData sheetId="1471" refreshError="1"/>
      <sheetData sheetId="1472"/>
      <sheetData sheetId="1473"/>
      <sheetData sheetId="1474"/>
      <sheetData sheetId="1475"/>
      <sheetData sheetId="1476"/>
      <sheetData sheetId="1477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/>
      <sheetData sheetId="1499"/>
      <sheetData sheetId="1500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/>
      <sheetData sheetId="2098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/>
      <sheetData sheetId="2342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/>
      <sheetData sheetId="2355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/>
      <sheetData sheetId="2418"/>
      <sheetData sheetId="2419"/>
      <sheetData sheetId="2420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/>
      <sheetData sheetId="2582"/>
      <sheetData sheetId="2583" refreshError="1"/>
      <sheetData sheetId="2584" refreshError="1"/>
      <sheetData sheetId="2585" refreshError="1"/>
      <sheetData sheetId="2586" refreshError="1"/>
      <sheetData sheetId="2587"/>
      <sheetData sheetId="2588"/>
      <sheetData sheetId="2589"/>
      <sheetData sheetId="2590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/>
      <sheetData sheetId="261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/>
      <sheetData sheetId="2619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 refreshError="1"/>
      <sheetData sheetId="2656" refreshError="1"/>
      <sheetData sheetId="2657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 refreshError="1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/>
      <sheetData sheetId="3341"/>
      <sheetData sheetId="3342"/>
      <sheetData sheetId="3343" refreshError="1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/>
      <sheetData sheetId="336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갑지"/>
      <sheetName val="설계내역서"/>
      <sheetName val="현장경비"/>
      <sheetName val="#REF"/>
      <sheetName val="공사개요"/>
      <sheetName val="단가"/>
      <sheetName val="교대(A1-A2)"/>
      <sheetName val="Dae_Jiju"/>
      <sheetName val="Sikje_ingun"/>
      <sheetName val="TREE_D"/>
      <sheetName val="내역서"/>
      <sheetName val="대비"/>
      <sheetName val="건축내역"/>
      <sheetName val="견적의뢰서"/>
      <sheetName val="사용성검토"/>
      <sheetName val="일위대가"/>
      <sheetName val="실행내역"/>
      <sheetName val="교대(A1)"/>
      <sheetName val="배수공"/>
      <sheetName val="집계표"/>
      <sheetName val="Sheet1 (2)"/>
      <sheetName val="가격조사서"/>
      <sheetName val="청천내"/>
      <sheetName val="부하(성남)"/>
      <sheetName val="별표총괄"/>
      <sheetName val="노임"/>
      <sheetName val="공종별"/>
      <sheetName val="총괄내역서"/>
      <sheetName val="BID"/>
      <sheetName val="해평견적"/>
      <sheetName val="제수"/>
      <sheetName val="공기"/>
      <sheetName val="일H35Y4"/>
      <sheetName val="양수장(기계)"/>
      <sheetName val="EUL"/>
      <sheetName val="제잡비"/>
      <sheetName val="부속동"/>
      <sheetName val="실행철강하도"/>
      <sheetName val="인건비"/>
      <sheetName val="공통가설"/>
      <sheetName val="공사비총괄표"/>
      <sheetName val="방배동내역(리라)"/>
      <sheetName val="건축공사집계표"/>
      <sheetName val="방배동내역 (총괄)"/>
      <sheetName val="부대공사총괄"/>
      <sheetName val="낙찰표"/>
      <sheetName val="재료비"/>
      <sheetName val="시공여유율"/>
      <sheetName val="DATE"/>
      <sheetName val="인사자료총집계"/>
      <sheetName val="TEST1"/>
      <sheetName val="평가데이터"/>
      <sheetName val="설계조건"/>
      <sheetName val="Sheet1"/>
      <sheetName val="장비집계"/>
      <sheetName val="허용전류-IEC"/>
      <sheetName val="허용전류-IEC DATA"/>
      <sheetName val="취수탑"/>
      <sheetName val="대림경상68억"/>
      <sheetName val="물가변동 총괄서"/>
      <sheetName val="수량조서(신)"/>
      <sheetName val="금액내역서"/>
      <sheetName val="ASALTOTA"/>
      <sheetName val="7.1유효폭"/>
      <sheetName val="BOX 본체"/>
      <sheetName val="중기사용료"/>
      <sheetName val="MIJIBI"/>
      <sheetName val="현황산출서"/>
      <sheetName val="기초1"/>
      <sheetName val="노무비계"/>
      <sheetName val="조명시설"/>
      <sheetName val="Sheet3"/>
      <sheetName val="Sheet17"/>
      <sheetName val="노임단가"/>
      <sheetName val="도시가스현황"/>
      <sheetName val="맨홀수량"/>
      <sheetName val="수량집계"/>
      <sheetName val="증감내역서"/>
      <sheetName val="저"/>
      <sheetName val="내역"/>
      <sheetName val="간접"/>
      <sheetName val="단위단가"/>
      <sheetName val="프랜트면허"/>
      <sheetName val="토목주소"/>
      <sheetName val="공사비예산서(토목분)"/>
      <sheetName val="36+45-113-18+19+20I"/>
      <sheetName val="현장관리비"/>
      <sheetName val="정부노임단가"/>
      <sheetName val="새공통"/>
      <sheetName val="대전-교대(A1-A2)"/>
      <sheetName val="부하계산서"/>
      <sheetName val="노무비단가"/>
      <sheetName val="단면치수"/>
      <sheetName val="장비"/>
      <sheetName val="산근1"/>
      <sheetName val="노무"/>
      <sheetName val="자재"/>
      <sheetName val="동력부하계산"/>
      <sheetName val="지급자재"/>
      <sheetName val="총공사내역서"/>
      <sheetName val="건축공사실행"/>
      <sheetName val="장비내역서"/>
      <sheetName val="데이타"/>
      <sheetName val="물량"/>
      <sheetName val="현장관리비 산출내역"/>
      <sheetName val="본선 토공 분배표"/>
      <sheetName val="EQUIP LIST"/>
      <sheetName val="기본단가"/>
      <sheetName val="경비"/>
      <sheetName val="도급"/>
      <sheetName val="변경내역대비표(2)"/>
      <sheetName val="단면 (2)"/>
      <sheetName val="갑지1"/>
      <sheetName val="방배동내역(한영)"/>
      <sheetName val="토사(PE)"/>
      <sheetName val="구조물견적"/>
      <sheetName val="뚝토공"/>
      <sheetName val="특수선일위대가"/>
      <sheetName val="Sheet1_(2)"/>
      <sheetName val="물가변동_총괄서"/>
      <sheetName val="방배동내역_(총괄)"/>
      <sheetName val="허용전류-IEC_DATA"/>
      <sheetName val="7_1유효폭"/>
      <sheetName val="현장관리비_산출내역"/>
      <sheetName val="본선_토공_분배표"/>
      <sheetName val="EQUIP_LIST"/>
      <sheetName val="단면_(2)"/>
      <sheetName val="3.공통공사대비"/>
      <sheetName val="수량3"/>
      <sheetName val="Y-WORK"/>
      <sheetName val="INPUT"/>
      <sheetName val="물가시세"/>
      <sheetName val="자료"/>
      <sheetName val="공문"/>
      <sheetName val="D01"/>
      <sheetName val="D02"/>
      <sheetName val="토공 갑지"/>
      <sheetName val="구조물철거타공정이월"/>
      <sheetName val="1-1"/>
      <sheetName val="내역1"/>
      <sheetName val="CIVIL"/>
      <sheetName val="단가비교표"/>
      <sheetName val="CTEMCOST"/>
      <sheetName val="기계경비일람"/>
      <sheetName val="주식"/>
      <sheetName val="6호기"/>
      <sheetName val="경비2내역"/>
      <sheetName val="바닥판"/>
      <sheetName val="출자한도"/>
      <sheetName val="침하계"/>
      <sheetName val="대로근거"/>
      <sheetName val="중로근거"/>
      <sheetName val="갑지(추정)"/>
      <sheetName val="을 2"/>
      <sheetName val="을 1"/>
      <sheetName val="원형1호맨홀토공수량"/>
      <sheetName val="MAT"/>
      <sheetName val="JUCKEYK"/>
      <sheetName val="전기"/>
      <sheetName val="9811"/>
      <sheetName val="Sheet5"/>
      <sheetName val="설계개요"/>
      <sheetName val="예가표"/>
      <sheetName val="영동(D)"/>
      <sheetName val="1,2,3,4,5단위수량"/>
      <sheetName val="일위대가표"/>
      <sheetName val="찍기"/>
      <sheetName val="별표"/>
      <sheetName val="자재조사표"/>
      <sheetName val="설계흐름도"/>
      <sheetName val="자재단가"/>
      <sheetName val="입찰안"/>
      <sheetName val="차액보증"/>
      <sheetName val="000000"/>
      <sheetName val="변수데이타"/>
      <sheetName val="각사별공사비분개 "/>
      <sheetName val="터널전기"/>
      <sheetName val="총괄표"/>
      <sheetName val="단가조사표"/>
      <sheetName val="기계경비(시간당)"/>
      <sheetName val="램머"/>
      <sheetName val="해외법인"/>
      <sheetName val="L-type"/>
      <sheetName val="수량산출"/>
      <sheetName val="표지"/>
      <sheetName val="발생토"/>
      <sheetName val="SG"/>
      <sheetName val="자재수량"/>
      <sheetName val="마감사양"/>
      <sheetName val="D-3109"/>
      <sheetName val="ABUT수량-A1"/>
      <sheetName val="1.취수장"/>
      <sheetName val="터널조도"/>
      <sheetName val="적용률"/>
      <sheetName val="6PILE  (돌출)"/>
      <sheetName val="식재인부"/>
      <sheetName val="정SW_원_"/>
      <sheetName val="기성집계"/>
      <sheetName val="공내역서"/>
      <sheetName val="일년TOTAL"/>
      <sheetName val="연돌일위집계"/>
      <sheetName val=" "/>
      <sheetName val="WORK"/>
      <sheetName val="간접비"/>
      <sheetName val="유기공정"/>
      <sheetName val="Sheet2"/>
      <sheetName val="COVER-P"/>
      <sheetName val="결재갑지"/>
      <sheetName val="일위대가(건축)"/>
      <sheetName val="표준건축비"/>
      <sheetName val="2006납품"/>
      <sheetName val="S1"/>
      <sheetName val="구성비"/>
      <sheetName val="정렬"/>
      <sheetName val="9GNG운반"/>
      <sheetName val="70%"/>
      <sheetName val="배명(단가)"/>
      <sheetName val="FORM-0"/>
      <sheetName val="1호맨홀토공"/>
      <sheetName val="Sheet4"/>
      <sheetName val="단가산출1"/>
      <sheetName val="단가산출2"/>
      <sheetName val="JUCK"/>
      <sheetName val="현장지지물물량"/>
      <sheetName val="제경비"/>
      <sheetName val="실적"/>
      <sheetName val="입력(K0)"/>
      <sheetName val="노무비"/>
      <sheetName val="용수간선"/>
      <sheetName val="암거날개벽"/>
      <sheetName val="기초"/>
      <sheetName val="U-TYPE(1)"/>
      <sheetName val="맨홀토공산출"/>
      <sheetName val="계수시트"/>
      <sheetName val="노임이"/>
      <sheetName val="붙임5"/>
      <sheetName val="작업방"/>
      <sheetName val="총괄k"/>
      <sheetName val="개요"/>
      <sheetName val="안전건강연금"/>
      <sheetName val="건축실적"/>
      <sheetName val="고용퇴직"/>
      <sheetName val="입력"/>
      <sheetName val="기계실적"/>
      <sheetName val="물가기준년"/>
      <sheetName val="노임산재"/>
      <sheetName val="장비기준"/>
      <sheetName val="조경수목"/>
      <sheetName val="토목실적"/>
      <sheetName val="산출금액내역"/>
      <sheetName val="수량집계표"/>
      <sheetName val="공종별수량집계"/>
      <sheetName val="기기리스트"/>
      <sheetName val="소요자재"/>
      <sheetName val="노무산출서"/>
      <sheetName val="견적대비표"/>
      <sheetName val="단위중기"/>
      <sheetName val="TB-내역서"/>
      <sheetName val="Pier 3"/>
      <sheetName val="결과조달"/>
      <sheetName val="관로토공"/>
      <sheetName val="중기일위대가"/>
      <sheetName val="공문(신)"/>
      <sheetName val="와동25-3(변경)"/>
      <sheetName val="국공유지및사유지"/>
      <sheetName val="옹벽(수량)"/>
      <sheetName val="광산내역"/>
      <sheetName val="외자배분"/>
      <sheetName val="외자내역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Tender"/>
      <sheetName val="3련 BOX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TR"/>
      <sheetName val="기경집계"/>
      <sheetName val="시설일위"/>
      <sheetName val="식재수량표"/>
      <sheetName val="식재일위"/>
      <sheetName val="금융비용"/>
      <sheetName val="장비투입 (2)"/>
      <sheetName val="간선계산"/>
      <sheetName val="신천교(음성)"/>
      <sheetName val="2"/>
      <sheetName val="일위대가목차"/>
      <sheetName val="기성금내역서"/>
      <sheetName val="자바라1"/>
      <sheetName val="해외 연수비용 계산-삭제"/>
      <sheetName val="해외 기술훈련비 (합계)"/>
      <sheetName val="수목단가"/>
      <sheetName val="시설수량표"/>
      <sheetName val="2000년1차"/>
      <sheetName val="12호기내역서(건축분)"/>
      <sheetName val="Sheet6"/>
      <sheetName val="조건표"/>
      <sheetName val="옹벽수량집계"/>
      <sheetName val="1SPAN"/>
      <sheetName val="품셈TABLE"/>
      <sheetName val="전체"/>
      <sheetName val="BOX(1.5X1.5)"/>
      <sheetName val="철거산출근거"/>
      <sheetName val="부도어음"/>
      <sheetName val="골조시행"/>
      <sheetName val="7-3단면_상시"/>
      <sheetName val="수정2"/>
      <sheetName val="기초단가"/>
      <sheetName val="을"/>
      <sheetName val="적용단가"/>
      <sheetName val="TYPE A"/>
      <sheetName val="기둥(원형)"/>
      <sheetName val="가제당공사비"/>
      <sheetName val="기초처리공사비"/>
      <sheetName val="복통공사비"/>
      <sheetName val="본제당공사비"/>
      <sheetName val="시험비"/>
      <sheetName val="자재대"/>
      <sheetName val="중기운반비"/>
      <sheetName val="진입도로공사비"/>
      <sheetName val="취수탑공사비"/>
      <sheetName val="토취장복구"/>
      <sheetName val="산출근거"/>
      <sheetName val="Baby일위대가"/>
      <sheetName val="T기성9605"/>
      <sheetName val="1ST"/>
      <sheetName val="WEON"/>
      <sheetName val="영업2"/>
      <sheetName val="DANGA"/>
      <sheetName val="전기일위대가"/>
      <sheetName val="1안98Billing"/>
      <sheetName val="시설물일위"/>
      <sheetName val="K55수출"/>
      <sheetName val="c_balju"/>
      <sheetName val="2000년 공정표"/>
      <sheetName val="매립"/>
      <sheetName val="Total"/>
      <sheetName val="CC16-내역서"/>
      <sheetName val="변경내역"/>
      <sheetName val="일위대가(가설)"/>
      <sheetName val="식재"/>
      <sheetName val="시설물"/>
      <sheetName val="식재출력용"/>
      <sheetName val="유지관리"/>
      <sheetName val="유용원석량소요시기검토안"/>
      <sheetName val="1차설계변경내역"/>
      <sheetName val="공사수행방안"/>
      <sheetName val="단면가정"/>
      <sheetName val="내역서 "/>
      <sheetName val="조경"/>
      <sheetName val="토공사(단지)"/>
      <sheetName val="EKOG10건축"/>
      <sheetName val="시추주상도"/>
      <sheetName val="백암비스타내역"/>
      <sheetName val="지질조사분석"/>
      <sheetName val="ITB COST"/>
      <sheetName val="BSD (2)"/>
      <sheetName val="DATA"/>
      <sheetName val="공내역"/>
      <sheetName val="토목품셈"/>
      <sheetName val="제품"/>
      <sheetName val="CLAUSE"/>
      <sheetName val="CATCH BASIN"/>
      <sheetName val="COPING"/>
      <sheetName val="guard(mac)"/>
      <sheetName val="입출재고현황 (2)"/>
      <sheetName val="CODE"/>
      <sheetName val="실행대비"/>
      <sheetName val="손익분석"/>
      <sheetName val="SLAB&quot;1&quot;"/>
      <sheetName val="1.설계조건"/>
      <sheetName val="5사남"/>
      <sheetName val="설계기준"/>
      <sheetName val="설비원가"/>
      <sheetName val="교대시점"/>
      <sheetName val="비탈면보호공수량산출"/>
      <sheetName val="투자효율분석"/>
      <sheetName val="설계명세서"/>
      <sheetName val="L_type"/>
      <sheetName val="유림골조"/>
      <sheetName val="산출내역서집계표"/>
      <sheetName val="장문교(대전)"/>
      <sheetName val="방송(체육관)"/>
      <sheetName val="날개벽수량표"/>
      <sheetName val="L형옹벽단위수량(35)"/>
      <sheetName val="L형옹벽단위수량(25)"/>
      <sheetName val="포장물량집계"/>
      <sheetName val="9"/>
      <sheetName val="간접1"/>
      <sheetName val="원가1(기계)"/>
      <sheetName val="메서,변+증"/>
      <sheetName val="경영상태"/>
      <sheetName val="96까지"/>
      <sheetName val="97년"/>
      <sheetName val="98이후"/>
      <sheetName val="수량명세서"/>
      <sheetName val="#10거푸집유로폼(0~7m)"/>
      <sheetName val="상부하중"/>
      <sheetName val="풍하중1"/>
      <sheetName val="공사내역"/>
      <sheetName val="건축"/>
      <sheetName val="교각계산"/>
      <sheetName val="예산총괄표"/>
      <sheetName val="목표세부명세"/>
      <sheetName val="신림자금"/>
      <sheetName val="실시공"/>
      <sheetName val="선로정수계산"/>
      <sheetName val="수문보고"/>
      <sheetName val="날개벽(시점좌측)"/>
      <sheetName val="참조"/>
      <sheetName val="1공구 건정토건 토공"/>
      <sheetName val="°©Áö"/>
      <sheetName val="단기차입금"/>
      <sheetName val="Process Piping"/>
      <sheetName val="BQ(실행)"/>
      <sheetName val="C &amp; G RHS"/>
      <sheetName val="Sheet1_(2)1"/>
      <sheetName val="방배동내역_(총괄)1"/>
      <sheetName val="물가변동_총괄서1"/>
      <sheetName val="허용전류-IEC_DATA1"/>
      <sheetName val="7_1유효폭1"/>
      <sheetName val="단면_(2)1"/>
      <sheetName val="EQUIP_LIST1"/>
      <sheetName val="현장관리비_산출내역1"/>
      <sheetName val="본선_토공_분배표1"/>
      <sheetName val="3_공통공사대비"/>
      <sheetName val="을_2"/>
      <sheetName val="을_1"/>
      <sheetName val="토공_갑지"/>
      <sheetName val="BOX_본체"/>
      <sheetName val="Pier_3"/>
      <sheetName val="각사별공사비분개_"/>
      <sheetName val="_"/>
      <sheetName val="6PILE__(돌출)"/>
      <sheetName val="1_취수장"/>
      <sheetName val="3련_BOX"/>
      <sheetName val="해외_연수비용_계산-삭제"/>
      <sheetName val="해외_기술훈련비_(합계)"/>
      <sheetName val="부대내역"/>
      <sheetName val="Man Hole"/>
      <sheetName val="기성내역"/>
      <sheetName val="F4-F7"/>
      <sheetName val="입찰내역"/>
      <sheetName val="200"/>
      <sheetName val="공통자료"/>
      <sheetName val="산출2-기기동력"/>
      <sheetName val="당초"/>
      <sheetName val="관급자재집계표"/>
      <sheetName val="배수유공블럭"/>
      <sheetName val="교각1"/>
      <sheetName val="공사비집계"/>
      <sheetName val="40총괄"/>
      <sheetName val="40집계"/>
      <sheetName val="말뚝지지력산정"/>
      <sheetName val="ELECTRIC"/>
      <sheetName val="SCHEDULE"/>
      <sheetName val="C-직노1"/>
      <sheetName val="data2"/>
      <sheetName val="관로토공집계표"/>
      <sheetName val="단가 "/>
      <sheetName val="일위대가 (PM)"/>
      <sheetName val="S003031"/>
      <sheetName val="여과지동"/>
      <sheetName val="기초자료"/>
      <sheetName val="A-4"/>
      <sheetName val="기성내역서"/>
      <sheetName val="2F 회의실견적(5_14 일대)"/>
      <sheetName val="일위대가(계측기설치)"/>
      <sheetName val="하수BOX이설"/>
      <sheetName val="자료입력"/>
      <sheetName val="수목표준대가"/>
      <sheetName val="할증"/>
      <sheetName val="방조제+선착장+배수갑문+부대공+1-2방조제"/>
      <sheetName val="hvac(제어동)"/>
      <sheetName val="계산근거"/>
      <sheetName val="plan&amp;section of foundation"/>
      <sheetName val="design criteria"/>
      <sheetName val="인건-측정"/>
      <sheetName val="__"/>
      <sheetName val="COVER"/>
      <sheetName val="산출3-유도등"/>
      <sheetName val="산출2-동력"/>
      <sheetName val="산출2-피뢰침"/>
      <sheetName val="덤프"/>
      <sheetName val="252K444"/>
      <sheetName val="견적990322"/>
      <sheetName val="원형맨홀수량"/>
      <sheetName val="woo(mac)"/>
      <sheetName val="archi(본사)"/>
      <sheetName val="교통신호등"/>
      <sheetName val="조명율표"/>
      <sheetName val="터파기및재료"/>
      <sheetName val="기지국"/>
      <sheetName val="수질정화시설"/>
      <sheetName val="CAL"/>
      <sheetName val="토공산출(주차장)"/>
      <sheetName val="CON포장수량"/>
      <sheetName val="ACUNIT"/>
      <sheetName val="CONUNIT"/>
      <sheetName val="포장공"/>
      <sheetName val="간지"/>
      <sheetName val="신우"/>
      <sheetName val="과천MAIN"/>
      <sheetName val="물량표"/>
      <sheetName val="변경원가서갑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설계서"/>
      <sheetName val="품셈기준"/>
      <sheetName val="jobhist"/>
      <sheetName val="건축공사요약표"/>
      <sheetName val="집계내역서(가압장)"/>
      <sheetName val="증감대비"/>
      <sheetName val="TYPE-A"/>
      <sheetName val="기성신청"/>
      <sheetName val="철근단면적"/>
      <sheetName val="수리결과"/>
      <sheetName val="단위수량"/>
      <sheetName val="FB25JN"/>
      <sheetName val="업무처리전"/>
      <sheetName val="화전내"/>
      <sheetName val="2000용수잠관-수량집계"/>
      <sheetName val="5.3 단면가정"/>
      <sheetName val="흐름도"/>
      <sheetName val="STRA2"/>
      <sheetName val="조내역"/>
      <sheetName val="WEIGHT LIST"/>
      <sheetName val="POL6차-PIPING"/>
      <sheetName val="산#2-1 (2)"/>
      <sheetName val="산#3-1"/>
      <sheetName val="설산1.나"/>
      <sheetName val="본사S"/>
      <sheetName val="상행-교대(A1-A2)"/>
      <sheetName val="FAB별"/>
      <sheetName val="설비"/>
      <sheetName val="S12"/>
      <sheetName val="S9"/>
      <sheetName val="S14"/>
      <sheetName val="토목-물가"/>
      <sheetName val="전라자금"/>
      <sheetName val="차도조도계산"/>
      <sheetName val="공통비(전체)"/>
      <sheetName val="재료"/>
      <sheetName val="예정(3)"/>
      <sheetName val="동원(3)"/>
      <sheetName val="9509"/>
      <sheetName val="SPEC"/>
      <sheetName val="DC-2303"/>
      <sheetName val="O＆P"/>
      <sheetName val="결재판(삭제하지말아주세요)"/>
      <sheetName val="예가대비"/>
      <sheetName val="총괄"/>
      <sheetName val="개산공사비"/>
      <sheetName val="증가분"/>
      <sheetName val="증가수정"/>
      <sheetName val="문의사항"/>
      <sheetName val="수수료율표"/>
      <sheetName val="성곽내역서"/>
      <sheetName val="부대공사"/>
      <sheetName val="1.토공"/>
      <sheetName val="일반공사"/>
      <sheetName val="중동공구"/>
      <sheetName val="Calculation"/>
      <sheetName val="토공사"/>
      <sheetName val="Raw Data"/>
      <sheetName val="공사비증감"/>
      <sheetName val="견적"/>
      <sheetName val="원가계산"/>
      <sheetName val="원가계산서(남측)"/>
      <sheetName val="11"/>
      <sheetName val="주간기성"/>
      <sheetName val="직종인원"/>
      <sheetName val="일일총괄"/>
      <sheetName val="검사현황"/>
      <sheetName val="10"/>
      <sheetName val="부하"/>
      <sheetName val="Book2"/>
      <sheetName val="8"/>
      <sheetName val="FLA"/>
      <sheetName val="할증 "/>
      <sheetName val="은행"/>
      <sheetName val="2연BOX"/>
      <sheetName val="토적표"/>
      <sheetName val="AC포장수량"/>
      <sheetName val="수량이동"/>
      <sheetName val="펌프장수량산출(토)"/>
      <sheetName val="목록"/>
      <sheetName val="음료실행"/>
      <sheetName val="40단가산출서"/>
      <sheetName val="TYPE1"/>
      <sheetName val="철근량"/>
      <sheetName val="TYPE-1"/>
      <sheetName val="집1"/>
      <sheetName val="철근총괄집계표"/>
      <sheetName val="개화1교"/>
      <sheetName val="수량산출서-2"/>
      <sheetName val="깨기"/>
      <sheetName val="MOTOR"/>
      <sheetName val="역T형"/>
      <sheetName val="PILE"/>
      <sheetName val="도장수량(하1)"/>
      <sheetName val="주형"/>
      <sheetName val="Koreasea"/>
      <sheetName val="자재 집계표"/>
      <sheetName val="Sheet1_(2)2"/>
      <sheetName val="물가변동_총괄서2"/>
      <sheetName val="방배동내역_(총괄)2"/>
      <sheetName val="허용전류-IEC_DATA2"/>
      <sheetName val="본선_토공_분배표2"/>
      <sheetName val="EQUIP_LIST2"/>
      <sheetName val="7_1유효폭2"/>
      <sheetName val="현장관리비_산출내역2"/>
      <sheetName val="3_공통공사대비1"/>
      <sheetName val="단면_(2)2"/>
      <sheetName val="토공_갑지1"/>
      <sheetName val="BOX_본체1"/>
      <sheetName val="각사별공사비분개_1"/>
      <sheetName val="을_21"/>
      <sheetName val="을_11"/>
      <sheetName val="Pier_31"/>
      <sheetName val="1_취수장1"/>
      <sheetName val="_1"/>
      <sheetName val="6PILE__(돌출)1"/>
      <sheetName val="해외_연수비용_계산-삭제1"/>
      <sheetName val="해외_기술훈련비_(합계)1"/>
      <sheetName val="3련_BOX1"/>
      <sheetName val="TYPE_A"/>
      <sheetName val="BOX(1_5X1_5)"/>
      <sheetName val="2000년_공정표"/>
      <sheetName val="장비투입_(2)"/>
      <sheetName val="1_설계조건"/>
      <sheetName val="C_&amp;_G_RHS"/>
      <sheetName val="1공구_건정토건_토공"/>
      <sheetName val="5_3_단면가정"/>
      <sheetName val="내역서_"/>
      <sheetName val="ITB_COST"/>
      <sheetName val="BSD_(2)"/>
      <sheetName val="CATCH_BASIN"/>
      <sheetName val="입출재고현황_(2)"/>
      <sheetName val="Man_Hole"/>
      <sheetName val="Process_Piping"/>
      <sheetName val="A-100전제"/>
      <sheetName val="수량산출서 갑지"/>
      <sheetName val="배관내역"/>
      <sheetName val="산출서양식01"/>
      <sheetName val="tggwan(mac)"/>
      <sheetName val="우각부보강"/>
      <sheetName val="충주"/>
      <sheetName val="설계"/>
      <sheetName val="준검 내역서"/>
      <sheetName val="3차설계"/>
      <sheetName val="제출내역 (2)"/>
      <sheetName val="106C0300"/>
      <sheetName val="산출내역(K2)"/>
      <sheetName val="구조물공"/>
      <sheetName val="6공구(당초)"/>
      <sheetName val="부대공"/>
      <sheetName val="투찰"/>
      <sheetName val="1,2공구원가계산서"/>
      <sheetName val="2공구산출내역"/>
      <sheetName val="1공구산출내역서"/>
      <sheetName val="전체제잡비"/>
      <sheetName val="토공"/>
      <sheetName val="철골공사"/>
      <sheetName val="공종별집계표"/>
      <sheetName val="960318-1"/>
      <sheetName val="품의서"/>
      <sheetName val="공사원가"/>
      <sheetName val="내역서(기성청구)"/>
      <sheetName val="0"/>
      <sheetName val="골재"/>
      <sheetName val="원가계산서"/>
      <sheetName val="소방사항"/>
      <sheetName val="방수"/>
      <sheetName val="중기"/>
      <sheetName val="심의위원명단"/>
      <sheetName val="실행간접비"/>
      <sheetName val="소화실적"/>
      <sheetName val="공종별집계표(건축)"/>
      <sheetName val="FOOTING단면력"/>
      <sheetName val="경산"/>
      <sheetName val="SBT NO Proj. Controlling Report"/>
      <sheetName val="소비자가"/>
      <sheetName val="20관리비율"/>
      <sheetName val="품의"/>
      <sheetName val="주공 갑지"/>
      <sheetName val="내역표지"/>
      <sheetName val="시멘트"/>
      <sheetName val="토목"/>
      <sheetName val="자"/>
      <sheetName val="노"/>
      <sheetName val="공문갑지"/>
      <sheetName val="1TL종점(1)"/>
      <sheetName val="9609Aß"/>
      <sheetName val="업무계획1"/>
      <sheetName val="기안"/>
      <sheetName val="허용전류_IEC"/>
      <sheetName val="허용전류_IEC DATA"/>
      <sheetName val="산근터빈"/>
      <sheetName val="을지"/>
      <sheetName val="금융구조검토"/>
      <sheetName val="삼성전기"/>
      <sheetName val="세부내역서"/>
      <sheetName val="산1~6"/>
      <sheetName val="인천성심병원"/>
      <sheetName val="PI"/>
      <sheetName val="0217상가미분양자산"/>
      <sheetName val="조도계산서 (도서)"/>
      <sheetName val="INPUT(덕도방향-시점)"/>
      <sheetName val="맨홀수량산출"/>
      <sheetName val="석축단"/>
      <sheetName val="법면수집"/>
      <sheetName val="안정계산"/>
      <sheetName val="단면검토"/>
      <sheetName val="가도공"/>
      <sheetName val="1호인버트수량"/>
      <sheetName val="석축설면"/>
      <sheetName val="법면단"/>
      <sheetName val="참고"/>
      <sheetName val="COA-17"/>
      <sheetName val="C-18"/>
      <sheetName val="견적서"/>
      <sheetName val="산출내역서"/>
      <sheetName val="원가"/>
      <sheetName val="교통대책내역"/>
      <sheetName val="PHC파일 천공 및 항타"/>
      <sheetName val="xxxxxx"/>
      <sheetName val="구역화물"/>
      <sheetName val="5.모델링"/>
      <sheetName val="G2설비도급"/>
      <sheetName val="21301동"/>
      <sheetName val="견적서세부내용"/>
      <sheetName val="견적내용입력"/>
      <sheetName val="충돌 내용"/>
      <sheetName val="예산서"/>
      <sheetName val="3BL공동구 수량"/>
      <sheetName val="하도내역 (철콘)"/>
      <sheetName val="부안일위"/>
      <sheetName val="잡비계산"/>
      <sheetName val="R.C RAHMEN 해석"/>
      <sheetName val="사통"/>
      <sheetName val="맨홀수량집계"/>
      <sheetName val="배수내역"/>
      <sheetName val="기둥"/>
      <sheetName val="49일위"/>
      <sheetName val="경비_원본"/>
      <sheetName val="방음벽연장집계-여기까지만 출력"/>
      <sheetName val="중기비"/>
      <sheetName val="공사유형"/>
      <sheetName val="기초공"/>
      <sheetName val="포장절단"/>
      <sheetName val="APT"/>
      <sheetName val="h-013211-2"/>
      <sheetName val="Quantity"/>
      <sheetName val="??"/>
      <sheetName val="PKG"/>
      <sheetName val="입적표"/>
      <sheetName val="Du toan"/>
      <sheetName val="Keothep"/>
      <sheetName val="Re-bar"/>
      <sheetName val="냉매배관"/>
      <sheetName val="드레인"/>
      <sheetName val="기타"/>
      <sheetName val="우수"/>
      <sheetName val="118.세금과공과"/>
      <sheetName val="108.수선비"/>
      <sheetName val="BS"/>
      <sheetName val="25.보증금(임차보증금외)"/>
      <sheetName val="Pricing"/>
      <sheetName val="Debt Service Schedule"/>
      <sheetName val="Krw"/>
      <sheetName val="토목내역"/>
      <sheetName val="Cash_Flow"/>
      <sheetName val="NOPAT"/>
      <sheetName val="Invested Capital"/>
      <sheetName val="WACC"/>
      <sheetName val="EVA"/>
      <sheetName val="매출GPU"/>
      <sheetName val="매출HLDS"/>
      <sheetName val="HZ_매출재료비"/>
      <sheetName val="PT_매출재료비"/>
      <sheetName val="Deteriorated Asset"/>
      <sheetName val="제-노임"/>
      <sheetName val="작성방법"/>
      <sheetName val="소일위대가코드표"/>
      <sheetName val="WEIGHT_LIST"/>
      <sheetName val="산#2-1_(2)"/>
      <sheetName val="가설건물"/>
      <sheetName val="TRE TABLE"/>
      <sheetName val="구체"/>
      <sheetName val="_x0000__x0008__x0000__x0004__x0000_"/>
      <sheetName val="ࠀ฀ࠀ؀ԀЀԀ̀"/>
      <sheetName val="건축원가계산서"/>
      <sheetName val="CONCRETE"/>
      <sheetName val="공통부대비"/>
      <sheetName val="퇴직공제"/>
      <sheetName val="건강보험료"/>
      <sheetName val="노인장기요양보험료"/>
      <sheetName val="UB2"/>
      <sheetName val="전계가"/>
      <sheetName val="동원인원산출"/>
      <sheetName val="2차선환산길이"/>
      <sheetName val="공사종류(참고)"/>
      <sheetName val="계약ITEM"/>
      <sheetName val="Package 3"/>
      <sheetName val="low schedule"/>
      <sheetName val="피뢰침"/>
      <sheetName val="cellar lighting"/>
      <sheetName val="main building"/>
      <sheetName val="auxiliary building"/>
      <sheetName val="earthing"/>
      <sheetName val="highbay lighting"/>
      <sheetName val="trolley"/>
      <sheetName val="cable tray"/>
      <sheetName val="10.단면설계"/>
      <sheetName val="2~5.단면가정&amp;안정검토"/>
      <sheetName val="10.1.단면검토"/>
      <sheetName val="L형옹벽(key)"/>
      <sheetName val="2월가격표-ESG-1월"/>
      <sheetName val="공사비산출내역"/>
      <sheetName val="G.R300경비"/>
      <sheetName val="관급"/>
      <sheetName val="변수값"/>
      <sheetName val="중기상차"/>
      <sheetName val="AS복구"/>
      <sheetName val="중기터파기"/>
      <sheetName val="순환펌프"/>
      <sheetName val="저수조"/>
      <sheetName val="급,배기팬"/>
      <sheetName val="급탕순환펌프"/>
      <sheetName val="AH-1 "/>
      <sheetName val="OHU"/>
      <sheetName val="관급자재㧈_x0014_冈"/>
      <sheetName val="계산결과(출력하지말것)"/>
      <sheetName val="장비 (2)"/>
      <sheetName val="지수적용공사비내역서"/>
      <sheetName val="SANBAISU"/>
      <sheetName val="list price"/>
      <sheetName val="B"/>
      <sheetName val="경제성분석"/>
      <sheetName val="비교1"/>
      <sheetName val="아산추가1220"/>
      <sheetName val="명세서"/>
      <sheetName val="1.1서버도입"/>
      <sheetName val="동원(3-"/>
      <sheetName val="부표총괄"/>
      <sheetName val="현장명령서"/>
      <sheetName val="일위목록"/>
      <sheetName val="96보완계획7_12"/>
      <sheetName val="96보완계획7.12"/>
      <sheetName val="SRC-B3U2"/>
      <sheetName val="DHEQSUPT"/>
      <sheetName val="우수공총괄수량집계"/>
      <sheetName val="우수공사"/>
      <sheetName val="확인서"/>
      <sheetName val="수원공공사비"/>
      <sheetName val="95D"/>
      <sheetName val="94D"/>
      <sheetName val="유림총괄"/>
      <sheetName val="전체수량집계"/>
      <sheetName val="동원(_x0000__x0000_"/>
      <sheetName val="터널길이별 m당 단가"/>
      <sheetName val="도장수량⿞陂_x0000_"/>
      <sheetName val="전체수⿞陂"/>
      <sheetName val="도장수량䀀⽎陂_x0000_"/>
      <sheetName val="터파기및_x0000__x0000_"/>
      <sheetName val="터파기및0_x0000_"/>
      <sheetName val="터파기및頚ሷ"/>
      <sheetName val="도장수량뀀㆓_x0000__x0000_"/>
      <sheetName val="도장수량 ⪓_x0000__x0000_"/>
      <sheetName val="도장수량⎄ꀀ㔢"/>
      <sheetName val="동원(젔㢇"/>
      <sheetName val="동원(⎄"/>
      <sheetName val="동원(ꠞ⌲"/>
      <sheetName val="동원(ꠥ⌲"/>
      <sheetName val="동원(瀀ᗝ"/>
      <sheetName val="전체수량堛ㆌ"/>
      <sheetName val="전체수량堘ㆌ"/>
      <sheetName val="전체수ḱ텭/"/>
      <sheetName val="전체수ḱ푭/"/>
      <sheetName val="전체수㪄저"/>
      <sheetName val="전체수량㪄"/>
      <sheetName val="전체수량㪄"/>
      <sheetName val="전체수량㪄"/>
      <sheetName val="전체수㪄栀"/>
      <sheetName val="전체수ꠉ㒉뀀"/>
      <sheetName val="전체수량Ḅ푭"/>
      <sheetName val="전체수량Ḇ푭"/>
      <sheetName val="전체수㪄뀀"/>
      <sheetName val="전체수㪄저"/>
      <sheetName val="전체수㪄耀"/>
      <sheetName val="전체수량㪄"/>
      <sheetName val="전체수젂㺌怀"/>
      <sheetName val="전체수砌㸺က"/>
      <sheetName val="전체수砂㸺倀"/>
      <sheetName val="전체수砱㸺"/>
      <sheetName val="전체수砱㸺䠀"/>
      <sheetName val="전체수瀀⯞_x0000_"/>
      <sheetName val="전체수_x0000_᫜_x0000_"/>
      <sheetName val="전체수猱๭0"/>
      <sheetName val="전체수ⰸ怀"/>
      <sheetName val="전체수ᠱ㠹䀀"/>
      <sheetName val="전체수䀱ᶓ_x0000_"/>
      <sheetName val="전체수뀀⃟_x0000_"/>
      <sheetName val="전체수　⋛_x0000_"/>
      <sheetName val="전체수ꀱ⊌_x0000_"/>
      <sheetName val="전체수량　⋛"/>
      <sheetName val="도장수⠱㔺栀_xdc39_猇"/>
      <sheetName val="도장수⠱ℴ쀀뢈ጂ"/>
      <sheetName val="전체수⠖㔺저"/>
      <sheetName val="전체수砖㖌"/>
      <sheetName val="전체수⠗㔺䀀"/>
      <sheetName val="도장수⠱ℴ䀀뢌ጂ"/>
      <sheetName val="도장수⠱㔺瀀猉"/>
      <sheetName val="도장수倱ᖍ_x0000__x0000_切"/>
      <sheetName val="전체수　⫡_x0000_"/>
      <sheetName val="도장수량ᗛ_x0000__x0000_"/>
      <sheetName val="도장수량က᳟_x0000__x0000_"/>
      <sheetName val="전체수량退ᦐ"/>
      <sheetName val="전체수怀ẑ_x0000_"/>
      <sheetName val="도장수怱ẑ_x0000__x0000_切"/>
      <sheetName val="전체수怱ẑ_x0000_"/>
      <sheetName val="전체수 ᧟_x0000_"/>
      <sheetName val="도장수週ᦐ_x0000__x0000_切"/>
      <sheetName val="전체수瀀ㆍ_x0000_"/>
      <sheetName val="도장수_x0000_㇜_x0000__x0000_切"/>
      <sheetName val="전체수뀀⻜_x0000_"/>
      <sheetName val="도장수瀀⃡_x0000__x0000_切"/>
      <sheetName val="도장수량ᾒ_x0000__x0000_"/>
      <sheetName val="전체수량标㔷"/>
      <sheetName val="전체수량렑㖉"/>
      <sheetName val="전체수_x0000__x0000_퀀"/>
      <sheetName val="전체수량/_x0000_"/>
      <sheetName val="전체수砏㒉"/>
      <sheetName val="도장수ᠱ㐷怀洫猃"/>
      <sheetName val="전체수량᠖㐷"/>
      <sheetName val="도장수량_xd812_₆䠀沣"/>
      <sheetName val="도장수량_xd813_₆蠀ꨟ"/>
      <sheetName val="도장수량猀ﱭ/_x0000_"/>
      <sheetName val="도장수猱ﱭ/_x0000_倀"/>
      <sheetName val="전체수_x0000__x0000_Ԁ"/>
      <sheetName val="전체수 ᧡_x0000_"/>
      <sheetName val="도장수량倀ᖎ_x0000__x0000_"/>
      <sheetName val="도장수량뀀⾍_x0000__x0000_"/>
      <sheetName val="전체수량뀀⾍"/>
      <sheetName val="도장수량耀↓_x0000__x0000_"/>
      <sheetName val="도장수량䀀⒏_x0000__x0000_"/>
      <sheetName val="전체수⿞陂"/>
      <sheetName val="도장수량䀀࿠辜_x0000_"/>
      <sheetName val="도장수량耀࿙辜_x0000_"/>
      <sheetName val="도장수량退ཏ辜_x0000_"/>
      <sheetName val="전체수량_x0000__x0000_"/>
      <sheetName val="도장수량堉㽑瀀┗"/>
      <sheetName val="도장수량ࠔ᰹搜"/>
      <sheetName val="도장수량栗᲋ꀀ齲"/>
      <sheetName val="도장수량࠘᰹蠀숈"/>
      <sheetName val="도장수량࠘᰹쐞"/>
      <sheetName val="도장수1_x0000_Ԁ_x0000_"/>
      <sheetName val="공정data"/>
      <sheetName val="태화42 "/>
      <sheetName val="토목공사"/>
      <sheetName val="단가표"/>
      <sheetName val="48전력선로일위"/>
      <sheetName val="TOWER 12TON"/>
      <sheetName val="TOWER 10TON"/>
      <sheetName val="A-TYPE 단위수량"/>
      <sheetName val="공사비"/>
      <sheetName val="실행갑지"/>
      <sheetName val="중곡동"/>
      <sheetName val="결제방"/>
      <sheetName val="1,2공구원가계산"/>
      <sheetName val="1,2공구원가계산쿱"/>
      <sheetName val="106C03曐ɀ"/>
      <sheetName val="집계내역서(가압 ㍚"/>
      <sheetName val="도장수량_x0000__x0000_Ԁ_x0000_"/>
      <sheetName val="도장수耱⺎_x0000__x0000_切"/>
      <sheetName val="도장수량耀⺎_x0000__x0000_"/>
      <sheetName val="도장수량쀀ᮎ_x0000__x0000_"/>
      <sheetName val="도장수량耀Ⲏ_x0000__x0000_"/>
      <sheetName val="도장수량퀀⒑_x0000__x0000_"/>
      <sheetName val="도장수↌_x0000__x0000_切"/>
      <sheetName val="도장수량蠇ᶊ　꧹"/>
      <sheetName val="전체수 ᛙ_x0000_"/>
      <sheetName val="전체수ꀱẑ_x0000_"/>
      <sheetName val="도장수ꀱẑ_x0000__x0000_切"/>
      <sheetName val="도장수량ꀀẑ_x0000__x0000_"/>
      <sheetName val="도장수週Ấ_x0000__x0000_切"/>
      <sheetName val="전체수週Ấ_x0000_"/>
      <sheetName val="전체수량預㊊"/>
      <sheetName val="전체수량팂๩"/>
      <sheetName val="전체수　⮒_x0000_"/>
      <sheetName val="교통신퀀ⓢ"/>
      <sheetName val="도장수‱Ⲕ_x0000__x0000_切"/>
      <sheetName val="교통신　៕"/>
      <sheetName val="교통신_x0000_㇠"/>
      <sheetName val="도장수량쀀▐_x0000__x0000_"/>
      <sheetName val="도장수량倀◟_x0000__x0000_"/>
      <sheetName val="전체수怀ᗝ_x0000_"/>
      <sheetName val="전체수량ꀀẓ"/>
      <sheetName val="도장수량쀀⒐_x0000__x0000_"/>
      <sheetName val="도장수쀱⒐_x0000__x0000_切"/>
      <sheetName val="전체수쀱⒐_x0000_"/>
      <sheetName val="전체수倱ⓟ_x0000_"/>
      <sheetName val="전체수쨱䡬0"/>
      <sheetName val="도장수량쨄䡬0_x0000_"/>
      <sheetName val="도장수량옅筘0_x0000_"/>
      <sheetName val="도장수량ꀀ㇞_x0000__x0000_"/>
      <sheetName val="동원(ꠖ㠳"/>
      <sheetName val="도장수량젆㰴退㖍"/>
      <sheetName val="도장수䀱⽫_x0000__x0000_切"/>
      <sheetName val="전체수⪒_x0000_"/>
      <sheetName val="도장수량_xd80b_㨹䠀䷓"/>
      <sheetName val="동원(_xd807_㞉"/>
      <sheetName val="동원(_xd80c_㞉"/>
      <sheetName val="도장수량퀉罰0_x0000_"/>
      <sheetName val="동원(㒊"/>
      <sheetName val="동원(㒊"/>
      <sheetName val="동원(⠞ḵ"/>
      <sheetName val="도장수량⠩ḵ蠀_xd881_"/>
      <sheetName val="동원(퀊罰"/>
      <sheetName val="도장수량쌀䄅/_x0000_"/>
      <sheetName val="동원(⸴"/>
      <sheetName val="동원(耂ୱ"/>
      <sheetName val="동원(퀂籰"/>
      <sheetName val="도장수량က_x0000_⠀"/>
      <sheetName val="동원(　◜"/>
      <sheetName val="도장수량쌈㈅/_x0000_"/>
      <sheetName val="도장수량က_x0000_ 幍"/>
      <sheetName val="도장수량쌀㈅/_x0000_"/>
      <sheetName val="도장수량퀂_xde70_/_x0000_"/>
      <sheetName val="동원(퀃㽰"/>
      <sheetName val="동원(ᶊ"/>
      <sheetName val="도장수량㢇_x0000_힀"/>
      <sheetName val="동원(順㠵"/>
      <sheetName val="동원(ᶊ"/>
      <sheetName val="전체수량㢇"/>
      <sheetName val="도장수량㢇저홦"/>
      <sheetName val="동원(丂퉮"/>
      <sheetName val="동원(/_x0000_"/>
      <sheetName val="플랜트 설치"/>
      <sheetName val="3.바닥판설계"/>
      <sheetName val="급여명세서"/>
      <sheetName val="급여등록"/>
      <sheetName val="UB Beam Box-up"/>
      <sheetName val="Rate"/>
      <sheetName val="DOOR&amp;WINDOW"/>
      <sheetName val="상행-교대(洅⿋︸_x0000__x0000__x0000_"/>
      <sheetName val="만기"/>
      <sheetName val="정산표"/>
      <sheetName val="영원bs"/>
      <sheetName val="영원is"/>
      <sheetName val="SDF"/>
      <sheetName val="YSS"/>
      <sheetName val="연결분개99"/>
      <sheetName val="투자자본상계"/>
      <sheetName val="지분법적용금액"/>
      <sheetName val="채권채무상계"/>
      <sheetName val="미실현제거"/>
      <sheetName val="당기내부거래"/>
      <sheetName val="당기하향"/>
      <sheetName val="매출총이익율"/>
      <sheetName val="MINI"/>
      <sheetName val="연결분개(외부순이익)"/>
      <sheetName val="연결분개(거래.채권채무) (2)"/>
      <sheetName val="99환산손익"/>
      <sheetName val="전기내부거래"/>
      <sheetName val="99지분법평가손익"/>
      <sheetName val="연결분개(거래.채권채무)"/>
      <sheetName val="연결조정대"/>
      <sheetName val="99발견사항"/>
      <sheetName val="발견사항"/>
      <sheetName val="wbs"/>
      <sheetName val="wpl"/>
      <sheetName val="대차대조표"/>
      <sheetName val="손익계산서"/>
      <sheetName val="수정분개"/>
      <sheetName val="대차"/>
      <sheetName val="손익"/>
      <sheetName val="잉여금"/>
      <sheetName val="현금흐름표"/>
      <sheetName val="현금흐름표검증조서"/>
      <sheetName val="만기 (2)"/>
      <sheetName val="TB"/>
      <sheetName val="99지분법평가ﾐ쟿"/>
      <sheetName val="00'미수"/>
      <sheetName val="She_x0000__x0000_2"/>
      <sheetName val="꺐윂"/>
      <sheetName val="기본"/>
      <sheetName val="1.외주공사"/>
      <sheetName val="2.직영공사"/>
      <sheetName val="감가상각"/>
      <sheetName val="XREF"/>
      <sheetName val="시산표"/>
      <sheetName val="영화별rawdata"/>
      <sheetName val="She??2"/>
      <sheetName val="COMBINED"/>
      <sheetName val="VALSTAT"/>
      <sheetName val="총괄(회사)"/>
      <sheetName val="무형자산"/>
      <sheetName val="전산기기최종"/>
      <sheetName val="집기비품최종"/>
      <sheetName val="만기0701"/>
      <sheetName val="부재료입고집계"/>
      <sheetName val="외화"/>
      <sheetName val="자금동향"/>
      <sheetName val="손익합산"/>
      <sheetName val="지분법적용투자주식"/>
      <sheetName val="原价计算表"/>
      <sheetName val="P50.subsequent"/>
      <sheetName val="Significant Processes"/>
      <sheetName val="정기적금"/>
      <sheetName val="인건비예산(정규직)"/>
      <sheetName val="인건비예산(용역)"/>
      <sheetName val="제품별원가분석"/>
      <sheetName val="7 _2_"/>
      <sheetName val="7 (2)"/>
      <sheetName val="연결분개(거래.Ʉ_x0000_₎㔀"/>
      <sheetName val=""/>
      <sheetName val="ʉ_x0000_䀀"/>
      <sheetName val="2.2"/>
      <sheetName val="2.2 Yrly Comparison"/>
      <sheetName val="5. BSC Developmt"/>
      <sheetName val="Links"/>
      <sheetName val="Lead"/>
      <sheetName val="생산량"/>
      <sheetName val="WELDING"/>
      <sheetName val="She"/>
      <sheetName val="회사정보"/>
      <sheetName val="(참고)개인별 임금인상안"/>
      <sheetName val="(참고)DC형 선택자 퇴직금 추계"/>
      <sheetName val="Margins"/>
      <sheetName val="실사"/>
      <sheetName val="상품원가피벗"/>
      <sheetName val="연결분개(거래_채권채무)_(2)"/>
      <sheetName val="연결분개(거래_채권채무)"/>
      <sheetName val="만기_(2)"/>
      <sheetName val="0814_5만이하"/>
      <sheetName val="재료수율"/>
      <sheetName val="원가분석"/>
      <sheetName val="원재료"/>
      <sheetName val="npv"/>
      <sheetName val="Sheet12"/>
      <sheetName val="미수"/>
      <sheetName val="완성차 미수금"/>
      <sheetName val="03"/>
      <sheetName val="토지"/>
      <sheetName val="임대주택"/>
      <sheetName val="pg15"/>
      <sheetName val="3. BSC NC ratio"/>
      <sheetName val="1.변경범위"/>
      <sheetName val="TCA"/>
      <sheetName val="지급보증금74"/>
      <sheetName val="She__2"/>
      <sheetName val="CPK"/>
      <sheetName val="매출분석"/>
      <sheetName val="2.생산성-2"/>
      <sheetName val="주행"/>
      <sheetName val="A"/>
      <sheetName val="매출TOT"/>
      <sheetName val="INDEX"/>
      <sheetName val="Cash Flows"/>
      <sheetName val="Inventory and Purchases"/>
      <sheetName val="Assumptions and Dashboard"/>
      <sheetName val="Headcount Overview"/>
      <sheetName val="손익계ʰ_x0000_"/>
      <sheetName val="특정현금과예금"/>
      <sheetName val="현금과예금"/>
      <sheetName val="TaxCalc"/>
      <sheetName val="24.보증금(전신전화가입권)"/>
      <sheetName val="1_외주공사"/>
      <sheetName val="2_직영공사"/>
      <sheetName val="안산기계장치"/>
      <sheetName val="Budget"/>
      <sheetName val="Configuration"/>
      <sheetName val="3.판관비명세서"/>
      <sheetName val="2001급여"/>
      <sheetName val="중연"/>
      <sheetName val="용연"/>
      <sheetName val="울산"/>
      <sheetName val="대구"/>
      <sheetName val="구미"/>
      <sheetName val="광주"/>
      <sheetName val="언양"/>
      <sheetName val="진천"/>
      <sheetName val="בית השקעות"/>
      <sheetName val="st"/>
      <sheetName val="Supplement2"/>
      <sheetName val="연금개시전"/>
      <sheetName val="She_x005f_x0000__x005f_x0000_2"/>
      <sheetName val="9,10월신제품 (2)"/>
      <sheetName val="①매출"/>
      <sheetName val="연결분개(거래_채권채무)_(2)1"/>
      <sheetName val="연결분개(거래_채권채무)1"/>
      <sheetName val="만기_(2)1"/>
      <sheetName val="9,10월신제품_(2)"/>
      <sheetName val="시산표 (2)"/>
      <sheetName val="고정1"/>
      <sheetName val="실행계획"/>
      <sheetName val="Start"/>
      <sheetName val="종합_SP"/>
      <sheetName val="종합_MP"/>
      <sheetName val="무림SP_상세"/>
      <sheetName val="무림페이퍼_상세"/>
      <sheetName val="종합"/>
      <sheetName val="유림콘도"/>
      <sheetName val="도장수량렉㜸᠀鹟"/>
      <sheetName val="전체수량丐彮"/>
      <sheetName val="동원(ࠆ㔳"/>
      <sheetName val="동원(씂鉫"/>
      <sheetName val="동원(씂恫"/>
      <sheetName val="동원(씍恫"/>
      <sheetName val="교통신_x0000__x0000_"/>
      <sheetName val="도장수량씉恫0_x0000_"/>
      <sheetName val="도장수량츆鱪/_x0000_"/>
      <sheetName val="동원(츃鑪"/>
      <sheetName val="도장수량츂鑪/_x0000_"/>
      <sheetName val="동원(_xd80a_㤸"/>
      <sheetName val="동원(_xd80c_㤸"/>
      <sheetName val="동원(츉ᑪ"/>
      <sheetName val="동원(츀ᑪ"/>
      <sheetName val="동원(츉❪"/>
      <sheetName val="동원(츊❪"/>
      <sheetName val="도장수량츃❪0_x0000_"/>
      <sheetName val="도장수량츅⩪0_x0000_"/>
      <sheetName val="도장수량䠆⸶堀䝽"/>
      <sheetName val="도장수량ԇmᠰQ"/>
      <sheetName val="도장수량〉٩0_x0000_"/>
      <sheetName val="동원(』٩"/>
      <sheetName val="도장수량《٩0_x0000_"/>
      <sheetName val="도장수량〄蝩0_x0000_"/>
      <sheetName val="도장수량〆蝩0_x0000_"/>
      <sheetName val="도장수량_xdf68_/_x0000_"/>
      <sheetName val="도장수량젇ⴳ 㥍"/>
      <sheetName val="동원(ꠐ㰷"/>
      <sheetName val="N賃率-職"/>
      <sheetName val="신표지1"/>
      <sheetName val="내역전기"/>
      <sheetName val="2공구수량"/>
      <sheetName val="단가비교"/>
      <sheetName val="산근"/>
      <sheetName val="Gia VLNCMTC"/>
      <sheetName val="Sheet1_(2)3"/>
      <sheetName val="물가변동_총괄서3"/>
      <sheetName val="방배동내역_(총괄)3"/>
      <sheetName val="7_1유효폭3"/>
      <sheetName val="허용전류-IEC_DATA3"/>
      <sheetName val="단면_(2)3"/>
      <sheetName val="EQUIP_LIST3"/>
      <sheetName val="본선_토공_분배표3"/>
      <sheetName val="현장관리비_산출내역3"/>
      <sheetName val="3_공통공사대비2"/>
      <sheetName val="1_취수장2"/>
      <sheetName val="을_22"/>
      <sheetName val="을_12"/>
      <sheetName val="해외_연수비용_계산-삭제2"/>
      <sheetName val="해외_기술훈련비_(합계)2"/>
      <sheetName val="BOX_본체2"/>
      <sheetName val="토공_갑지2"/>
      <sheetName val="각사별공사비분개_2"/>
      <sheetName val="_2"/>
      <sheetName val="6PILE__(돌출)2"/>
      <sheetName val="3련_BOX2"/>
      <sheetName val="Pier_32"/>
      <sheetName val="WEIGHT_LIST1"/>
      <sheetName val="산#2-1_(2)1"/>
      <sheetName val="BOX(1_5X1_5)1"/>
      <sheetName val="TYPE_A1"/>
      <sheetName val="2000년_공정표1"/>
      <sheetName val="C_&amp;_G_RHS1"/>
      <sheetName val="장비투입_(2)1"/>
      <sheetName val="내역서_1"/>
      <sheetName val="ITB_COST1"/>
      <sheetName val="BSD_(2)1"/>
      <sheetName val="CATCH_BASIN1"/>
      <sheetName val="입출재고현황_(2)1"/>
      <sheetName val="1_설계조건1"/>
      <sheetName val="Man_Hole1"/>
      <sheetName val="Du_toan"/>
      <sheetName val="설산1_나"/>
      <sheetName val="1공구_건정토건_토공1"/>
      <sheetName val="5_3_단면가정1"/>
      <sheetName val="SBT_NO_Proj__Controlling_Report"/>
      <sheetName val="1_토공"/>
      <sheetName val="Process_Piping1"/>
      <sheetName val="단가_"/>
      <sheetName val="일위대가_(PM)"/>
      <sheetName val="2F_회의실견적(5_14_일대)"/>
      <sheetName val="plan&amp;section_of_foundation"/>
      <sheetName val="design_criteria"/>
      <sheetName val="준검_내역서"/>
      <sheetName val="제출내역_(2)"/>
      <sheetName val="2차전체변경예정_(2)"/>
      <sheetName val="118_세금과공과"/>
      <sheetName val="108_수선비"/>
      <sheetName val="25_보증금(임차보증금외)"/>
      <sheetName val="Debt_Service_Schedule"/>
      <sheetName val="Invested_Capital"/>
      <sheetName val="Deteriorated_Asset"/>
      <sheetName val="자재_집계표"/>
      <sheetName val="수량산출서_갑지"/>
      <sheetName val="조도계산서_(도서)"/>
      <sheetName val="할증_"/>
      <sheetName val="10_단면설계"/>
      <sheetName val="2~5_단면가정&amp;안정검토"/>
      <sheetName val="10_1_단면검토"/>
      <sheetName val="Package_3"/>
      <sheetName val="low_schedule"/>
      <sheetName val="cellar_lighting"/>
      <sheetName val="main_building"/>
      <sheetName val="auxiliary_building"/>
      <sheetName val="highbay_lighting"/>
      <sheetName val="cable_tray"/>
      <sheetName val="Raw_Data"/>
      <sheetName val="Gia_VLNCMTC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3"/>
      <sheetName val="W-현원가"/>
      <sheetName val="총물량"/>
      <sheetName val="FitOutConfCentre"/>
      <sheetName val="TOSHIBA-Structure"/>
      <sheetName val="125x125"/>
      <sheetName val="실행"/>
      <sheetName val="gvl"/>
      <sheetName val="주공_갑지"/>
      <sheetName val="충돌_내용"/>
      <sheetName val="3BL공동구_수량"/>
      <sheetName val="PHC파일_천공_및_항타"/>
      <sheetName val="하도내역_(철콘)"/>
      <sheetName val="허용전류_IEC_DATA"/>
      <sheetName val="방음벽연장집계-여기까지만_출력"/>
      <sheetName val="R_C_RAHMEN_해석"/>
      <sheetName val="5_모델링"/>
      <sheetName val="TRE_TABLE"/>
      <sheetName val="AH-1_"/>
      <sheetName val="장비_(2)"/>
      <sheetName val="G_R300경비"/>
      <sheetName val="터널길이별_m당_단가"/>
      <sheetName val="도장수⠱㔺栀猇"/>
      <sheetName val="도장수량₆䠀沣"/>
      <sheetName val="도장수량₆蠀ꨟ"/>
      <sheetName val="list_price"/>
      <sheetName val="96보완계획7_121"/>
      <sheetName val="연결분개(거래_채권채무)_(2)2"/>
      <sheetName val="연결분개(거래_채권채무)2"/>
      <sheetName val="만기_(2)2"/>
      <sheetName val="1_외주공사1"/>
      <sheetName val="2_직영공사1"/>
      <sheetName val="P50_subsequent"/>
      <sheetName val="Significant_Processes"/>
      <sheetName val="7__2_"/>
      <sheetName val="7_(2)"/>
      <sheetName val="연결분개(거래_Ʉ₎㔀"/>
      <sheetName val="2_2"/>
      <sheetName val="2_2_Yrly_Comparison"/>
      <sheetName val="5__BSC_Developmt"/>
      <sheetName val="(참고)개인별_임금인상안"/>
      <sheetName val="(참고)DC형_선택자_퇴직금_추계"/>
      <sheetName val="완성차_미수금"/>
      <sheetName val="3__BSC_NC_ratio"/>
      <sheetName val="1_변경범위"/>
      <sheetName val="2_생산성-2"/>
      <sheetName val="Cash_Flows"/>
      <sheetName val="Inventory_and_Purchases"/>
      <sheetName val="Assumptions_and_Dashboard"/>
      <sheetName val="Headcount_Overview"/>
      <sheetName val="24_보증금(전신전화가입권)"/>
      <sheetName val="3_판관비명세서"/>
      <sheetName val="בית_השקעות"/>
      <sheetName val="9,10월신제품_(2)1"/>
      <sheetName val="시산표_(2)"/>
      <sheetName val="3_바닥판설계"/>
      <sheetName val="UB_Beam_Box-up"/>
      <sheetName val="노무비(전지2기)"/>
      <sheetName val="수목데이타 "/>
      <sheetName val="영업3"/>
      <sheetName val="허용전류_′近丂"/>
      <sheetName val="허용전류_ê_x0000_Ԁ"/>
      <sheetName val="sort"/>
      <sheetName val="현장관리비_瓈¼甌¼헾"/>
      <sheetName val="발주내역"/>
      <sheetName val="04.설변내역서"/>
      <sheetName val="95삼성급(본사)"/>
      <sheetName val="[EUL.XLS]전체수ḱ텭/"/>
      <sheetName val="[EUL.XLS]전체수ḱ푭/"/>
      <sheetName val="[EUL.XLS]전체수량/_x0000_"/>
      <sheetName val="[EUL.XLS]도장수량猀ﱭ/_x0000_"/>
      <sheetName val="[EUL.XLS]도장수猱ﱭ/_x0000_倀"/>
      <sheetName val="동원·_x0000__x0000_"/>
      <sheetName val="동원×"/>
      <sheetName val="J형측구단위수량"/>
      <sheetName val="2연_x0000_́"/>
      <sheetName val="철콘"/>
      <sheetName val="연도별cash"/>
      <sheetName val="Basisdatei"/>
      <sheetName val="은_x0000_"/>
      <sheetName val="상행-교대(_x0000__x0000__x0005__x0000_틀Ȝ"/>
      <sheetName val="Div26 - Elect"/>
      <sheetName val="BG"/>
      <sheetName val="SITE-E"/>
      <sheetName val="一発シート"/>
      <sheetName val="BANG TONG HOP (2)"/>
      <sheetName val="DTICH"/>
      <sheetName val="Gia"/>
      <sheetName val="NhanCong"/>
      <sheetName val="THCP Lap dat"/>
      <sheetName val="Ts"/>
      <sheetName val="QD957"/>
      <sheetName val="RAB AR&amp;STR"/>
      <sheetName val="DGG"/>
      <sheetName val="DTCT"/>
      <sheetName val="Nhan cong"/>
      <sheetName val="Thiet bi"/>
      <sheetName val="Vat tu"/>
      <sheetName val="DM.ChiPhi"/>
      <sheetName val="May TC"/>
      <sheetName val="Bang KL"/>
      <sheetName val="TH Kinh phi"/>
      <sheetName val="A1.CN"/>
      <sheetName val="EQUIP_LIST룕"/>
      <sheetName val="EQUIP_LISTⷕ"/>
      <sheetName val="EQUIP_LIST䣕"/>
      <sheetName val="납부서"/>
      <sheetName val="대갑기성내역"/>
      <sheetName val="VXXXXX"/>
      <sheetName val="시멘트 및 골재량산출"/>
      <sheetName val="대운산출"/>
      <sheetName val="도장수량ࠌ侇ꀀꂒ"/>
      <sheetName val="도장수량㠗㚅_xd801_ᝲ"/>
      <sheetName val="도장수량㠓྇쀁뭟"/>
      <sheetName val="도장수량픶退"/>
      <sheetName val="도장수량ꠑ锳저㕭"/>
      <sheetName val="도장수량ꠒ㌷ꁎ"/>
      <sheetName val="도장수량砟⼵᠁_xdb1f_"/>
      <sheetName val="도장수량砞⼵_xd801_᎒"/>
      <sheetName val="동원(_xdb86_"/>
      <sheetName val="도장수량蠖쀀챏"/>
      <sheetName val="도장수량蠒렀䪳"/>
      <sheetName val="도장수량ꠒ³"/>
      <sheetName val="도장수량蠕　_x0002_"/>
      <sheetName val="도장수량Ј乬0_x0000_"/>
      <sheetName val="도장수량Ў㍬0_x0000_"/>
      <sheetName val="도장수량Њ㍬0_x0000_"/>
      <sheetName val="도장수량Ђ걬/_x0000_"/>
      <sheetName val="전체수량᠗辆"/>
      <sheetName val="도장수량Ќ걬/_x0000_"/>
      <sheetName val="도장수량研⼵栁_xdc19_"/>
      <sheetName val="도장수량砛⼵ﳓ"/>
      <sheetName val="도장수량砛⼵_xd801_沈"/>
      <sheetName val="도장수량᠘轒頀"/>
      <sheetName val="도장수량砐⼵、倩"/>
      <sheetName val="도장수량Ќၬ0_x0000_"/>
      <sheetName val="도장수량Ѐ/_x0000_"/>
      <sheetName val="도장수량㠐_xdb33_瀀겷"/>
      <sheetName val="도장수량Ї६0_x0000_"/>
      <sheetName val="도장수량Ђ佬0_x0000_"/>
      <sheetName val="도장수량Ћ牬0_x0000_"/>
      <sheetName val="전체수량Ђ牬"/>
      <sheetName val="도장수량砗伳_x0000_㢠"/>
      <sheetName val="도장수량Ј_xd86c_/_x0000_"/>
      <sheetName val="도장수량ࠚ꼴퀀옋"/>
      <sheetName val="도장수량Љ꭬/_x0000_"/>
      <sheetName val="도장수량Ў桬0_x0000_"/>
      <sheetName val="도장수량젞_xdc88_᠀럘"/>
      <sheetName val="도장수량_xdc36_怀⺴"/>
      <sheetName val="도장수량䬀絩0_x0000_"/>
      <sheetName val="교통신⠞쾆"/>
      <sheetName val="도장수량䠐唶帰"/>
      <sheetName val="동원(㠙閆"/>
      <sheetName val="동원(堙锴"/>
      <sheetName val="도장수량᠘쾉ࠀ밬"/>
      <sheetName val="동원(鄂Ꙫ"/>
      <sheetName val="도장수량접켴_x0000_瓞"/>
      <sheetName val="동원(堒㪆"/>
      <sheetName val="도장수량鄋顪/_x0000_"/>
      <sheetName val="도장수량㌸、ܹ"/>
      <sheetName val="도장수량⠐伺_xd800_軙"/>
      <sheetName val="동원(蠒꾆"/>
      <sheetName val="동원(ꠒ꼴"/>
      <sheetName val="잡비_x0000__x0000_"/>
      <sheetName val="도장수량汨0_x0000_"/>
      <sheetName val="도장수량汨0_x0000_"/>
      <sheetName val="토목변경"/>
      <sheetName val="계약정보"/>
      <sheetName val="착공-공문"/>
      <sheetName val="착공계"/>
      <sheetName val="예정공정표"/>
      <sheetName val="현장대리인계"/>
      <sheetName val="수첩사본"/>
      <sheetName val="재직증명서"/>
      <sheetName val="위임장"/>
      <sheetName val="계약내역서"/>
      <sheetName val="계약내역서-1"/>
      <sheetName val="인원장비투입"/>
      <sheetName val="안전관리계획서"/>
      <sheetName val="산업안전보건관리비사용계획서"/>
      <sheetName val="환경관리계획서"/>
      <sheetName val="환경보전비사용계획서"/>
      <sheetName val="품질관리"/>
      <sheetName val="착공전사진표지"/>
      <sheetName val="사진대지"/>
      <sheetName val="백호우계수"/>
      <sheetName val="[EUL.XLS][EUL.XLS]전체수ḱ텭/"/>
      <sheetName val="[EUL.XLS][EUL.XLS]전체수ḱ푭/"/>
      <sheetName val="[EUL.XLS][EUL.XLS]전체수량/_x0000_"/>
      <sheetName val="[EUL.XLS][EUL.XLS]도장수량猀ﱭ/_x0000_"/>
      <sheetName val="[EUL.XLS][EUL.XLS]도장수猱ﱭ/_x0000_倀"/>
      <sheetName val="[EUL.XLS][EUL.XLS]도장수량쌀䄅/_x0000_"/>
      <sheetName val="[EUL.XLS][EUL.XLS]도장수량쌈㈅/_x0000_"/>
      <sheetName val="[EUL.XLS][EUL.XLS]도장수량쌀㈅/_x0000_"/>
      <sheetName val="[EUL.XLS][EUL.XLS]도장수량퀂_xde70_/_x0000_"/>
      <sheetName val="[EUL.XLS][EUL.XLS]동원(/_x0000_"/>
      <sheetName val="[EUL.XLS][EUL.XLS]도장수량츆鱪/_x0000_"/>
      <sheetName val="[EUL.XLS][EUL.XLS]도장수량츂鑪/_x0000_"/>
      <sheetName val="[EUL.XLS][EUL.XLS]도장수량_xdf68_/_x0000_"/>
      <sheetName val="노무산출"/>
      <sheetName val="정산내역서"/>
      <sheetName val="기성검사원"/>
      <sheetName val="총괄집계표"/>
      <sheetName val="건축집계표"/>
      <sheetName val="건축내역서"/>
      <sheetName val="토목집계표"/>
      <sheetName val="토목내역서"/>
      <sheetName val="흙막이집계표"/>
      <sheetName val="흙막이내역서"/>
      <sheetName val="조경집계표"/>
      <sheetName val="조경내역서"/>
      <sheetName val="설비집계표"/>
      <sheetName val="설비내역서"/>
      <sheetName val="기성신청현황 "/>
      <sheetName val="수량"/>
      <sheetName val="사진(전경"/>
      <sheetName val="사진"/>
      <sheetName val="원가계산서 (3)"/>
      <sheetName val="원가계산서 (2)"/>
      <sheetName val="광계통도 기입양식(기입후 Sheet숨기기)"/>
      <sheetName val="0⒬ɾㇸ"/>
      <sheetName val="배수유공블䣾"/>
      <sheetName val="8공구 강재 수량"/>
      <sheetName val="_x0000__x0008__x0000__x0004__x0"/>
      <sheetName val="EACT10"/>
      <sheetName val="MEXICO-C"/>
      <sheetName val="도장수倱ᖍ"/>
      <sheetName val="도장수怱ẑ"/>
      <sheetName val="도장수週ᦐ"/>
      <sheetName val="도장수"/>
      <sheetName val="도장수瀀⃡"/>
      <sheetName val="도장수猱ﱭ/"/>
      <sheetName val="도장수1"/>
      <sheetName val="도장수량"/>
      <sheetName val="도장수耱⺎"/>
      <sheetName val="도장수↌"/>
      <sheetName val="도장수ꀱẑ"/>
      <sheetName val="도장수週Ấ"/>
      <sheetName val="도장수‱Ⲕ"/>
      <sheetName val="도장수쀱⒐"/>
      <sheetName val="도장수䀱⽫"/>
      <sheetName val="도장수량㢇"/>
      <sheetName val="연결분개(거래.Ʉ"/>
      <sheetName val="ʉ"/>
      <sheetName val="wall"/>
      <sheetName val="Front"/>
      <sheetName val="Summary"/>
      <sheetName val="M2. FIRE FIGHTING SYSTEM V1"/>
      <sheetName val="M3. FIRE ALARM SYSTEM V1"/>
      <sheetName val="M1-XL-1b.KLthep"/>
      <sheetName val="PS-Labour_M"/>
      <sheetName val="KLDT DIEN"/>
      <sheetName val="Dinh muc CP KTCB khac"/>
      <sheetName val="NhapSL"/>
      <sheetName val="Thep-MatCat"/>
      <sheetName val="Kiem-Toan"/>
      <sheetName val="MTP"/>
      <sheetName val="MTP1"/>
      <sheetName val="Prelims"/>
      <sheetName val="外気負荷"/>
      <sheetName val="Bìa"/>
      <sheetName val="Bảng KLHT"/>
      <sheetName val="RC WORK"/>
      <sheetName val="VL"/>
      <sheetName val="Sheet1_(2)4"/>
      <sheetName val="물가변동_총괄서4"/>
      <sheetName val="방배동내역_(총괄)4"/>
      <sheetName val="7_1유효폭4"/>
      <sheetName val="허용전류-IEC_DATA4"/>
      <sheetName val="단면_(2)4"/>
      <sheetName val="EQUIP_LIST4"/>
      <sheetName val="본선_토공_분배표4"/>
      <sheetName val="현장관리비_산출내역4"/>
      <sheetName val="3_공통공사대비3"/>
      <sheetName val="1_취수장3"/>
      <sheetName val="을_23"/>
      <sheetName val="을_13"/>
      <sheetName val="해외_연수비용_계산-삭제3"/>
      <sheetName val="해외_기술훈련비_(합계)3"/>
      <sheetName val="BOX_본체3"/>
      <sheetName val="토공_갑지3"/>
      <sheetName val="각사별공사비분개_3"/>
      <sheetName val="_3"/>
      <sheetName val="6PILE__(돌출)3"/>
      <sheetName val="3련_BOX3"/>
      <sheetName val="Pier_33"/>
      <sheetName val="WEIGHT_LIST2"/>
      <sheetName val="산#2-1_(2)2"/>
      <sheetName val="BOX(1_5X1_5)2"/>
      <sheetName val="TYPE_A2"/>
      <sheetName val="2000년_공정표2"/>
      <sheetName val="C_&amp;_G_RHS2"/>
      <sheetName val="장비투입_(2)2"/>
      <sheetName val="내역서_2"/>
      <sheetName val="ITB_COST2"/>
      <sheetName val="BSD_(2)2"/>
      <sheetName val="CATCH_BASIN2"/>
      <sheetName val="입출재고현황_(2)2"/>
      <sheetName val="1_설계조건2"/>
      <sheetName val="Man_Hole2"/>
      <sheetName val="Du_toan1"/>
      <sheetName val="설산1_나1"/>
      <sheetName val="1공구_건정토건_토공2"/>
      <sheetName val="5_3_단면가정2"/>
      <sheetName val="SBT_NO_Proj__Controlling_Repor1"/>
      <sheetName val="1_토공1"/>
      <sheetName val="Process_Piping2"/>
      <sheetName val="단가_1"/>
      <sheetName val="일위대가_(PM)1"/>
      <sheetName val="2F_회의실견적(5_14_일대)1"/>
      <sheetName val="plan&amp;section_of_foundation1"/>
      <sheetName val="design_criteria1"/>
      <sheetName val="준검_내역서1"/>
      <sheetName val="제출내역_(2)1"/>
      <sheetName val="2차전체변경예정_(2)1"/>
      <sheetName val="자재_집계표1"/>
      <sheetName val="수량산출서_갑지1"/>
      <sheetName val="조도계산서_(도서)1"/>
      <sheetName val="할증_1"/>
      <sheetName val="118_세금과공과1"/>
      <sheetName val="108_수선비1"/>
      <sheetName val="25_보증금(임차보증금외)1"/>
      <sheetName val="Debt_Service_Schedule1"/>
      <sheetName val="Invested_Capital1"/>
      <sheetName val="Deteriorated_Asset1"/>
      <sheetName val="10_단면설계1"/>
      <sheetName val="2~5_단면가정&amp;안정검토1"/>
      <sheetName val="10_1_단면검토1"/>
      <sheetName val="Package_31"/>
      <sheetName val="low_schedule1"/>
      <sheetName val="cellar_lighting1"/>
      <sheetName val="main_building1"/>
      <sheetName val="auxiliary_building1"/>
      <sheetName val="highbay_lighting1"/>
      <sheetName val="cable_tray1"/>
      <sheetName val="Raw_Data1"/>
      <sheetName val="Gia_VLNCMTC1"/>
      <sheetName val="TONG_HOP_VL-NC"/>
      <sheetName val="TONGKE3p_"/>
      <sheetName val="TH_VL,_NC,_DDHT_Thanhphuoc"/>
      <sheetName val="DON_GIA"/>
      <sheetName val="CHITIET_VL-NC"/>
      <sheetName val="eq_data"/>
      <sheetName val="SEX"/>
      <sheetName val="TONGKE-HT"/>
      <sheetName val="도장수량က"/>
      <sheetName val="공정관리1"/>
      <sheetName val="전체공정"/>
      <sheetName val="주간일정"/>
      <sheetName val="주간일정(미팅)"/>
      <sheetName val="19년"/>
      <sheetName val="7월"/>
      <sheetName val="8월"/>
      <sheetName val="9월"/>
      <sheetName val="10월"/>
      <sheetName val="프로파일계산"/>
      <sheetName val="7월~9월정리분(임과장)"/>
      <sheetName val="계약전체U_x0000_Ԁ"/>
      <sheetName val="1공구_건정토건__x0000__x0000_"/>
      <sheetName val="8월 노무비(수정)"/>
      <sheetName val="8월 노무 "/>
      <sheetName val="8월 투입 금액(관리-매일)"/>
      <sheetName val="본사,외주 투입합계 집계"/>
      <sheetName val="본사 투입 집계 "/>
      <sheetName val="외주 투입 집계(관리)"/>
      <sheetName val="외주 투입 집계(철근)"/>
      <sheetName val="외주 투입 집계(목공-김홍길)"/>
      <sheetName val="8월 노무  철근"/>
      <sheetName val="8월 노무  목공"/>
      <sheetName val="8월 노무 목공 용역 (다온,대동,원곡)"/>
      <sheetName val="8월 노무 목공 타설"/>
      <sheetName val="8월 노무 목공 비계"/>
      <sheetName val="8월 노무 목공 원본"/>
      <sheetName val="7월 노무 "/>
      <sheetName val="7월 투입 금액(관리-매일)"/>
      <sheetName val="손익집계(공장별)"/>
      <sheetName val="Tien do TV"/>
      <sheetName val="Config"/>
      <sheetName val="CP Du phong"/>
      <sheetName val="THCP xay dung"/>
      <sheetName val="Tong hop kinh phi"/>
      <sheetName val="HRG BHN"/>
      <sheetName val="Electrical Works"/>
      <sheetName val="H_T_ INCOMING SYSTEM"/>
      <sheetName val="CTG"/>
      <sheetName val="TinhGiaNC"/>
      <sheetName val="VCBo"/>
      <sheetName val="DMCP"/>
      <sheetName val="BocXep"/>
      <sheetName val="TinhGiaMTC"/>
      <sheetName val="VCThuy"/>
      <sheetName val="escon"/>
      <sheetName val="6MONTHS"/>
      <sheetName val="단가산출서"/>
      <sheetName val="경비산출"/>
      <sheetName val="부재력정리"/>
      <sheetName val="수량산출Ü_x0000_䰀_xde75_"/>
      <sheetName val="수량산출ԯ_x0000_缀_x0000_"/>
      <sheetName val="out_prog"/>
      <sheetName val="선적schedule (2)"/>
      <sheetName val="Arch"/>
      <sheetName val="MATL"/>
      <sheetName val="List Equip"/>
      <sheetName val="MatCost"/>
      <sheetName val="Process C (1-166)"/>
      <sheetName val="LabCost"/>
      <sheetName val="tabulation of deductions"/>
      <sheetName val="チューブ仕様"/>
      <sheetName val="5-Digit"/>
      <sheetName val="INPUT DATA HERE"/>
      <sheetName val="예산작성기준(전기)"/>
      <sheetName val="GAE8'97"/>
      <sheetName val="CIM"/>
      <sheetName val="Schedule S-Curve Revision#3"/>
      <sheetName val="inter"/>
      <sheetName val="石炭性状"/>
      <sheetName val="Code 02"/>
      <sheetName val="Code 03"/>
      <sheetName val="Code 04"/>
      <sheetName val="Code 05"/>
      <sheetName val="Code 06"/>
      <sheetName val="Code 07"/>
      <sheetName val="Code 09"/>
      <sheetName val="cce-fly"/>
      <sheetName val="ELEC"/>
      <sheetName val="Masterlist"/>
      <sheetName val="Parameters"/>
      <sheetName val="Quotation - ECB"/>
      <sheetName val="Quotation - Panelboard"/>
      <sheetName val="LIGHTING"/>
      <sheetName val="fixture qty"/>
      <sheetName val="pwr17f"/>
      <sheetName val="pwr17f (2)"/>
      <sheetName val="pwr16f"/>
      <sheetName val="pwr16f (2)"/>
      <sheetName val="pwr-15f"/>
      <sheetName val="Grounding "/>
      <sheetName val="feeder"/>
      <sheetName val=" Preliminaries"/>
      <sheetName val="TOWER 3&amp;4"/>
      <sheetName val="pwr"/>
      <sheetName val="ltg (3)"/>
      <sheetName val="para"/>
      <sheetName val="PA BGM"/>
      <sheetName val="CCTV"/>
      <sheetName val="CATV"/>
      <sheetName val="TEL"/>
      <sheetName val="주거래인적사항"/>
      <sheetName val="음료赐㭯"/>
      <sheetName val="1_1서버도입"/>
      <sheetName val="관급자재㧈冈"/>
      <sheetName val="도장수량㨹䠀䷓"/>
      <sheetName val="동원(㞉"/>
      <sheetName val="도장수량퀂/"/>
      <sheetName val="동원(㤸"/>
      <sheetName val="도장수량/"/>
      <sheetName val="플랜트_설치"/>
      <sheetName val="태화42_"/>
      <sheetName val="A-TYPE_단위수량"/>
      <sheetName val="TOWER_12TON"/>
      <sheetName val="TOWER_10TON"/>
      <sheetName val="Div26_-_Elect"/>
      <sheetName val="BANG_TONG_HOP_(2)"/>
      <sheetName val="THCP_Lap_dat"/>
      <sheetName val="RAB_AR&amp;STR"/>
      <sheetName val="Nhan_cong"/>
      <sheetName val="Thiet_bi"/>
      <sheetName val="Vat_tu"/>
      <sheetName val="DM_ChiPhi"/>
      <sheetName val="May_TC"/>
      <sheetName val="Bang_KL"/>
      <sheetName val="TH_Kinh_phi"/>
      <sheetName val="A1_CN"/>
      <sheetName val="04_설변내역서"/>
      <sheetName val="수목데이타_"/>
      <sheetName val="8공구_강재_수량"/>
      <sheetName val="Sheet1_(2)5"/>
      <sheetName val="물가변동_총괄서5"/>
      <sheetName val="방배동내역_(총괄)5"/>
      <sheetName val="허용전류-IEC_DATA5"/>
      <sheetName val="7_1유효폭5"/>
      <sheetName val="단면_(2)5"/>
      <sheetName val="현장관리비_산출내역5"/>
      <sheetName val="3_공통공사대비4"/>
      <sheetName val="EQUIP_LIST5"/>
      <sheetName val="본선_토공_분배표5"/>
      <sheetName val="토공_갑지4"/>
      <sheetName val="BOX_본체4"/>
      <sheetName val="_4"/>
      <sheetName val="을_24"/>
      <sheetName val="을_14"/>
      <sheetName val="각사별공사비분개_4"/>
      <sheetName val="1_취수장4"/>
      <sheetName val="6PILE__(돌출)4"/>
      <sheetName val="3련_BOX4"/>
      <sheetName val="Pier_34"/>
      <sheetName val="BOX(1_5X1_5)3"/>
      <sheetName val="해외_연수비용_계산-삭제4"/>
      <sheetName val="해외_기술훈련비_(합계)4"/>
      <sheetName val="장비투입_(2)3"/>
      <sheetName val="TYPE_A3"/>
      <sheetName val="2000년_공정표3"/>
      <sheetName val="내역서_3"/>
      <sheetName val="ITB_COST3"/>
      <sheetName val="BSD_(2)3"/>
      <sheetName val="CATCH_BASIN3"/>
      <sheetName val="입출재고현황_(2)3"/>
      <sheetName val="1_설계조건3"/>
      <sheetName val="1공구_건정토건_토공3"/>
      <sheetName val="C_&amp;_G_RHS3"/>
      <sheetName val="Process_Piping3"/>
      <sheetName val="5_3_단면가정3"/>
      <sheetName val="Man_Hole3"/>
      <sheetName val="단가_2"/>
      <sheetName val="일위대가_(PM)2"/>
      <sheetName val="2F_회의실견적(5_14_일대)2"/>
      <sheetName val="plan&amp;section_of_foundation2"/>
      <sheetName val="design_criteria2"/>
      <sheetName val="2차전체변경예정_(2)2"/>
      <sheetName val="설산1_나2"/>
      <sheetName val="WEIGHT_LIST3"/>
      <sheetName val="산#2-1_(2)3"/>
      <sheetName val="준검_내역서2"/>
      <sheetName val="제출내역_(2)2"/>
      <sheetName val="자재_집계표2"/>
      <sheetName val="1_토공2"/>
      <sheetName val="수량산출서_갑지2"/>
      <sheetName val="SBT_NO_Proj__Controlling_Repor2"/>
      <sheetName val="조도계산서_(도서)2"/>
      <sheetName val="할증_2"/>
      <sheetName val="Raw_Data2"/>
      <sheetName val="PHC파일_천공_및_항타1"/>
      <sheetName val="허용전류_IEC_DATA1"/>
      <sheetName val="주공_갑지1"/>
      <sheetName val="방음벽연장집계-여기까지만_출력1"/>
      <sheetName val="충돌_내용1"/>
      <sheetName val="3BL공동구_수량1"/>
      <sheetName val="R_C_RAHMEN_해석1"/>
      <sheetName val="하도내역_(철콘)1"/>
      <sheetName val="5_모델링1"/>
      <sheetName val="118_세금과공과2"/>
      <sheetName val="108_수선비2"/>
      <sheetName val="25_보증금(임차보증금외)2"/>
      <sheetName val="Debt_Service_Schedule2"/>
      <sheetName val="Invested_Capital2"/>
      <sheetName val="Deteriorated_Asset2"/>
      <sheetName val="TRE_TABLE1"/>
      <sheetName val="Du_toan2"/>
      <sheetName val="장비_(2)1"/>
      <sheetName val="Package_32"/>
      <sheetName val="low_schedule2"/>
      <sheetName val="cellar_lighting2"/>
      <sheetName val="main_building2"/>
      <sheetName val="auxiliary_building2"/>
      <sheetName val="highbay_lighting2"/>
      <sheetName val="cable_tray2"/>
      <sheetName val="10_단면설계2"/>
      <sheetName val="2~5_단면가정&amp;안정검토2"/>
      <sheetName val="10_1_단면검토2"/>
      <sheetName val="AH-1_1"/>
      <sheetName val="G_R300경비1"/>
      <sheetName val="1_1서버도입1"/>
      <sheetName val="list_price1"/>
      <sheetName val="플랜트_설치1"/>
      <sheetName val="터널길이별_m당_단가1"/>
      <sheetName val="태화42_1"/>
      <sheetName val="TOWER_12TON1"/>
      <sheetName val="TOWER_10TON1"/>
      <sheetName val="A-TYPE_단위수량1"/>
      <sheetName val="96보완계획7_122"/>
      <sheetName val="UB_Beam_Box-up1"/>
      <sheetName val="연결분개(거래_채권채무)_(2)3"/>
      <sheetName val="연결분개(거래_채권채무)3"/>
      <sheetName val="만기_(2)3"/>
      <sheetName val="1_외주공사2"/>
      <sheetName val="2_직영공사2"/>
      <sheetName val="P50_subsequent1"/>
      <sheetName val="Significant_Processes1"/>
      <sheetName val="7__2_1"/>
      <sheetName val="7_(2)1"/>
      <sheetName val="2_21"/>
      <sheetName val="2_2_Yrly_Comparison1"/>
      <sheetName val="5__BSC_Developmt1"/>
      <sheetName val="(참고)개인별_임금인상안1"/>
      <sheetName val="(참고)DC형_선택자_퇴직금_추계1"/>
      <sheetName val="완성차_미수금1"/>
      <sheetName val="3__BSC_NC_ratio1"/>
      <sheetName val="1_변경범위1"/>
      <sheetName val="2_생산성-21"/>
      <sheetName val="Cash_Flows1"/>
      <sheetName val="Inventory_and_Purchases1"/>
      <sheetName val="Assumptions_and_Dashboard1"/>
      <sheetName val="Headcount_Overview1"/>
      <sheetName val="24_보증금(전신전화가입권)1"/>
      <sheetName val="3_판관비명세서1"/>
      <sheetName val="בית_השקעות1"/>
      <sheetName val="9,10월신제품_(2)2"/>
      <sheetName val="시산표_(2)1"/>
      <sheetName val="3_바닥판설계1"/>
      <sheetName val="Gia_VLNCMTC2"/>
      <sheetName val="TONG_HOP_VL-NC1"/>
      <sheetName val="TONGKE3p_1"/>
      <sheetName val="TH_VL,_NC,_DDHT_Thanhphuoc1"/>
      <sheetName val="DON_GIA1"/>
      <sheetName val="CHITIET_VL-NC1"/>
      <sheetName val="Div26_-_Elect1"/>
      <sheetName val="BANG_TONG_HOP_(2)1"/>
      <sheetName val="THCP_Lap_dat1"/>
      <sheetName val="RAB_AR&amp;STR1"/>
      <sheetName val="Nhan_cong1"/>
      <sheetName val="Thiet_bi1"/>
      <sheetName val="Vat_tu1"/>
      <sheetName val="DM_ChiPhi1"/>
      <sheetName val="May_TC1"/>
      <sheetName val="Bang_KL1"/>
      <sheetName val="TH_Kinh_phi1"/>
      <sheetName val="A1_CN1"/>
      <sheetName val="04_설변내역서1"/>
      <sheetName val="수목데이타_1"/>
      <sheetName val="8공구_강재_수량1"/>
      <sheetName val="상행-교대(틀Ȝ"/>
      <sheetName val="[EUL_XLS]전체수ḱ텭/"/>
      <sheetName val="[EUL_XLS]전체수ḱ푭/"/>
      <sheetName val="[EUL_XLS]전체수량/"/>
      <sheetName val="[EUL_XLS]도장수량猀ﱭ/"/>
      <sheetName val="[EUL_XLS]도장수猱ﱭ/倀"/>
      <sheetName val="8월_노무비(수정)"/>
      <sheetName val="8월_노무_"/>
      <sheetName val="8월_투입_금액(관리-매일)"/>
      <sheetName val="본사,외주_투입합계_집계"/>
      <sheetName val="본사_투입_집계_"/>
      <sheetName val="외주_투입_집계(관리)"/>
      <sheetName val="외주_투입_집계(철근)"/>
      <sheetName val="외주_투입_집계(목공-김홍길)"/>
      <sheetName val="8월_노무__철근"/>
      <sheetName val="8월_노무__목공"/>
      <sheetName val="8월_노무_목공_용역_(다온,대동,원곡)"/>
      <sheetName val="8월_노무_목공_타설"/>
      <sheetName val="8월_노무_목공_비계"/>
      <sheetName val="8월_노무_목공_원본"/>
      <sheetName val="7월_노무_"/>
      <sheetName val="7월_투입_금액(관리-매일)"/>
      <sheetName val="도장수량㠗㚅ᝲ"/>
      <sheetName val="도장수량砞⼵᎒"/>
      <sheetName val="동원("/>
      <sheetName val="도장수량蠕　"/>
      <sheetName val="도장수량研⼵栁"/>
      <sheetName val="도장수량砛⼵沈"/>
      <sheetName val="시멘트_및_골재량산출"/>
      <sheetName val="도장수량Ј/"/>
      <sheetName val="도장수량젞᠀럘"/>
      <sheetName val="도장수량怀⺴"/>
      <sheetName val="도장수량⠐伺軙"/>
      <sheetName val="Sheet1_(2)6"/>
      <sheetName val="물가변동_총괄서6"/>
      <sheetName val="방배동내역_(총괄)6"/>
      <sheetName val="허용전류-IEC_DATA6"/>
      <sheetName val="7_1유효폭6"/>
      <sheetName val="단면_(2)6"/>
      <sheetName val="현장관리비_산출내역6"/>
      <sheetName val="3_공통공사대비5"/>
      <sheetName val="EQUIP_LIST6"/>
      <sheetName val="본선_토공_분배표6"/>
      <sheetName val="토공_갑지5"/>
      <sheetName val="BOX_본체5"/>
      <sheetName val="_5"/>
      <sheetName val="을_25"/>
      <sheetName val="을_15"/>
      <sheetName val="각사별공사비분개_5"/>
      <sheetName val="1_취수장5"/>
      <sheetName val="6PILE__(돌출)5"/>
      <sheetName val="3련_BOX5"/>
      <sheetName val="Pier_35"/>
      <sheetName val="BOX(1_5X1_5)4"/>
      <sheetName val="해외_연수비용_계산-삭제5"/>
      <sheetName val="해외_기술훈련비_(합계)5"/>
      <sheetName val="장비투입_(2)4"/>
      <sheetName val="TYPE_A4"/>
      <sheetName val="2000년_공정표4"/>
      <sheetName val="내역서_4"/>
      <sheetName val="ITB_COST4"/>
      <sheetName val="BSD_(2)4"/>
      <sheetName val="CATCH_BASIN4"/>
      <sheetName val="입출재고현황_(2)4"/>
      <sheetName val="1_설계조건4"/>
      <sheetName val="1공구_건정토건_토공4"/>
      <sheetName val="C_&amp;_G_RHS4"/>
      <sheetName val="Process_Piping4"/>
      <sheetName val="5_3_단면가정4"/>
      <sheetName val="Man_Hole4"/>
      <sheetName val="단가_3"/>
      <sheetName val="일위대가_(PM)3"/>
      <sheetName val="2F_회의실견적(5_14_일대)3"/>
      <sheetName val="plan&amp;section_of_foundation3"/>
      <sheetName val="design_criteria3"/>
      <sheetName val="2차전체변경예정_(2)3"/>
      <sheetName val="설산1_나3"/>
      <sheetName val="WEIGHT_LIST4"/>
      <sheetName val="산#2-1_(2)4"/>
      <sheetName val="준검_내역서3"/>
      <sheetName val="제출내역_(2)3"/>
      <sheetName val="자재_집계표3"/>
      <sheetName val="1_토공3"/>
      <sheetName val="수량산출서_갑지3"/>
      <sheetName val="SBT_NO_Proj__Controlling_Repor3"/>
      <sheetName val="조도계산서_(도서)3"/>
      <sheetName val="할증_3"/>
      <sheetName val="Raw_Data3"/>
      <sheetName val="PHC파일_천공_및_항타2"/>
      <sheetName val="허용전류_IEC_DATA2"/>
      <sheetName val="주공_갑지2"/>
      <sheetName val="방음벽연장집계-여기까지만_출력2"/>
      <sheetName val="충돌_내용2"/>
      <sheetName val="3BL공동구_수량2"/>
      <sheetName val="R_C_RAHMEN_해석2"/>
      <sheetName val="하도내역_(철콘)2"/>
      <sheetName val="5_모델링2"/>
      <sheetName val="118_세금과공과3"/>
      <sheetName val="108_수선비3"/>
      <sheetName val="25_보증금(임차보증금외)3"/>
      <sheetName val="Debt_Service_Schedule3"/>
      <sheetName val="Invested_Capital3"/>
      <sheetName val="Deteriorated_Asset3"/>
      <sheetName val="TRE_TABLE2"/>
      <sheetName val="Du_toan3"/>
      <sheetName val="장비_(2)2"/>
      <sheetName val="Package_33"/>
      <sheetName val="low_schedule3"/>
      <sheetName val="cellar_lighting3"/>
      <sheetName val="main_building3"/>
      <sheetName val="auxiliary_building3"/>
      <sheetName val="highbay_lighting3"/>
      <sheetName val="cable_tray3"/>
      <sheetName val="10_단면설계3"/>
      <sheetName val="2~5_단면가정&amp;안정검토3"/>
      <sheetName val="10_1_단면검토3"/>
      <sheetName val="AH-1_2"/>
      <sheetName val="G_R300경비2"/>
      <sheetName val="1_1서버도입2"/>
      <sheetName val="list_price2"/>
      <sheetName val="플랜트_설치2"/>
      <sheetName val="터널길이별_m당_단가2"/>
      <sheetName val="태화42_2"/>
      <sheetName val="TOWER_12TON2"/>
      <sheetName val="TOWER_10TON2"/>
      <sheetName val="A-TYPE_단위수량2"/>
      <sheetName val="96보완계획7_123"/>
      <sheetName val="UB_Beam_Box-up2"/>
      <sheetName val="연결분개(거래_채권채무)_(2)4"/>
      <sheetName val="연결분개(거래_채권채무)4"/>
      <sheetName val="만기_(2)4"/>
      <sheetName val="1_외주공사3"/>
      <sheetName val="2_직영공사3"/>
      <sheetName val="P50_subsequent2"/>
      <sheetName val="Significant_Processes2"/>
      <sheetName val="7__2_2"/>
      <sheetName val="7_(2)2"/>
      <sheetName val="2_22"/>
      <sheetName val="2_2_Yrly_Comparison2"/>
      <sheetName val="5__BSC_Developmt2"/>
      <sheetName val="(참고)개인별_임금인상안2"/>
      <sheetName val="(참고)DC형_선택자_퇴직금_추계2"/>
      <sheetName val="완성차_미수금2"/>
      <sheetName val="3__BSC_NC_ratio2"/>
      <sheetName val="1_변경범위2"/>
      <sheetName val="2_생산성-22"/>
      <sheetName val="Cash_Flows2"/>
      <sheetName val="Inventory_and_Purchases2"/>
      <sheetName val="Assumptions_and_Dashboard2"/>
      <sheetName val="Headcount_Overview2"/>
      <sheetName val="24_보증금(전신전화가입권)2"/>
      <sheetName val="3_판관비명세서2"/>
      <sheetName val="בית_השקעות2"/>
      <sheetName val="9,10월신제품_(2)3"/>
      <sheetName val="시산표_(2)2"/>
      <sheetName val="3_바닥판설계2"/>
      <sheetName val="Gia_VLNCMTC3"/>
      <sheetName val="TONG_HOP_VL-NC2"/>
      <sheetName val="TONGKE3p_2"/>
      <sheetName val="TH_VL,_NC,_DDHT_Thanhphuoc2"/>
      <sheetName val="DON_GIA2"/>
      <sheetName val="CHITIET_VL-NC2"/>
      <sheetName val="Div26_-_Elect2"/>
      <sheetName val="BANG_TONG_HOP_(2)2"/>
      <sheetName val="THCP_Lap_dat2"/>
      <sheetName val="RAB_AR&amp;STR2"/>
      <sheetName val="Nhan_cong2"/>
      <sheetName val="Thiet_bi2"/>
      <sheetName val="Vat_tu2"/>
      <sheetName val="DM_ChiPhi2"/>
      <sheetName val="May_TC2"/>
      <sheetName val="Bang_KL2"/>
      <sheetName val="TH_Kinh_phi2"/>
      <sheetName val="A1_CN2"/>
      <sheetName val="04_설변내역서2"/>
      <sheetName val="수목데이타_2"/>
      <sheetName val="8공구_강재_수량2"/>
      <sheetName val="[EUL_XLS]전체수ḱ텭/1"/>
      <sheetName val="[EUL_XLS]전체수ḱ푭/1"/>
      <sheetName val="8월_노무비(수정)1"/>
      <sheetName val="8월_노무_1"/>
      <sheetName val="8월_투입_금액(관리-매일)1"/>
      <sheetName val="본사,외주_투입합계_집계1"/>
      <sheetName val="본사_투입_집계_1"/>
      <sheetName val="외주_투입_집계(관리)1"/>
      <sheetName val="외주_투입_집계(철근)1"/>
      <sheetName val="외주_투입_집계(목공-김홍길)1"/>
      <sheetName val="8월_노무__철근1"/>
      <sheetName val="8월_노무__목공1"/>
      <sheetName val="8월_노무_목공_용역_(다온,대동,원곡)1"/>
      <sheetName val="8월_노무_목공_타설1"/>
      <sheetName val="8월_노무_목공_비계1"/>
      <sheetName val="8월_노무_목공_원본1"/>
      <sheetName val="7월_노무_1"/>
      <sheetName val="7월_투입_금액(관리-매일)1"/>
      <sheetName val="시멘트_및_골재량산출1"/>
      <sheetName val="tggwan(_x0000__x0000_Ԁ_x0000_"/>
      <sheetName val="매뉴얼"/>
      <sheetName val="UEC영화관본공사내역"/>
      <sheetName val="터파기"/>
      <sheetName val="투찰가"/>
      <sheetName val="1공구_x0005__x0000__x0000__x0000_"/>
      <sheetName val="F.L(1)"/>
      <sheetName val="내역서 표지 "/>
      <sheetName val="분야별 집계표"/>
      <sheetName val="원가계산서(인테리어)"/>
      <sheetName val="공종별집계표(인테리어)"/>
      <sheetName val="공종별내역서(인테리어)"/>
      <sheetName val="원가계산서(기계설비)"/>
      <sheetName val="공종별집계표(기계설비)"/>
      <sheetName val="공종별내역서(기계설비)"/>
      <sheetName val="원가계산서(전기)"/>
      <sheetName val="총괄표(전기)"/>
      <sheetName val="내역서(전기)"/>
      <sheetName val="원가(통신)"/>
      <sheetName val="총괄표(통신)"/>
      <sheetName val="내역서(통신)"/>
      <sheetName val="원가계산서(소방설비)"/>
      <sheetName val="공종별집계표(소방설비)"/>
      <sheetName val="공종별내역서(소방설비)"/>
      <sheetName val="원가(소방전기)"/>
      <sheetName val="총괄표(소방전기)"/>
      <sheetName val="내역서(소방전기)"/>
      <sheetName val=" 공사설정 "/>
      <sheetName val="일위산출"/>
      <sheetName val="입력값"/>
      <sheetName val="설계기준 및 하중계산"/>
      <sheetName val="SCOPE OF WORK"/>
      <sheetName val="Sàn T1"/>
      <sheetName val="Lỗ thông gió"/>
      <sheetName val="NOTE"/>
      <sheetName val="131COMP"/>
      <sheetName val="Dulieu"/>
      <sheetName val="M1-XL-1b_KLthep"/>
      <sheetName val="LEGEND"/>
      <sheetName val="UNIT PRICE"/>
      <sheetName val="Analisa"/>
      <sheetName val="Sum"/>
      <sheetName val="KP_List"/>
      <sheetName val="PU_ITALY "/>
      <sheetName val="Prices"/>
      <sheetName val="Module1"/>
      <sheetName val="Module2"/>
      <sheetName val="XL4Poppy"/>
      <sheetName val="6787CWFASE2CASE2_00"/>
      <sheetName val="THDZ0,4"/>
      <sheetName val="TH DZ35"/>
      <sheetName val="THTram"/>
      <sheetName val="Tro giup"/>
      <sheetName val="SILICATE"/>
      <sheetName val="DC"/>
      <sheetName val="NL"/>
      <sheetName val="DON GIA TRAM (3)"/>
      <sheetName val="Earthwork"/>
      <sheetName val="DANHPHAP"/>
      <sheetName val="chi tiet TBA"/>
      <sheetName val="chi tiet C"/>
      <sheetName val="ptnc"/>
      <sheetName val="ptvl"/>
      <sheetName val="ptm"/>
      <sheetName val="DON GIA CAN THO"/>
      <sheetName val="물량표S"/>
      <sheetName val="Customize Your Purchase Order"/>
      <sheetName val="KLHT"/>
      <sheetName val="CHITIET VL-NC-TT -1p"/>
      <sheetName val="CHITIET VL-NC-TT-3p"/>
      <sheetName val="TONG HOP VL-NC TT"/>
      <sheetName val="TDTKP1"/>
      <sheetName val="KPVC-BD "/>
      <sheetName val="VL,NC,MTC"/>
      <sheetName val="Mall"/>
      <sheetName val="DGTH"/>
      <sheetName val="Control"/>
      <sheetName val="THVATTU"/>
      <sheetName val="HĐ ngoài"/>
      <sheetName val="XT_Buoc 3"/>
      <sheetName val="dongia (2)"/>
      <sheetName val="PU_ITALY_"/>
      <sheetName val="Tro_giup"/>
      <sheetName val="chi_tiet_TBA"/>
      <sheetName val="chi_tiet_C"/>
      <sheetName val="TH_DZ35"/>
      <sheetName val="Customize_Your_Purchase_Order"/>
      <sheetName val="Shdet1"/>
      <sheetName val="402"/>
      <sheetName val="7606 DZ"/>
      <sheetName val="Don gia chi tiet"/>
      <sheetName val="BETON"/>
      <sheetName val="24-ACMV"/>
      <sheetName val="dnc4"/>
      <sheetName val="THVT"/>
      <sheetName val="project management"/>
      <sheetName val="Adix A"/>
      <sheetName val="S-curve "/>
      <sheetName val="chitimc"/>
      <sheetName val="giathanh1"/>
      <sheetName val="CAT_5"/>
      <sheetName val="BQMP"/>
      <sheetName val="REINF."/>
      <sheetName val="SKETCH"/>
      <sheetName val="LOADS"/>
      <sheetName val="Titles"/>
      <sheetName val="Rates 2009"/>
      <sheetName val="DON_GIA_CAN_THO"/>
      <sheetName val="PU_ITALY_1"/>
      <sheetName val="TH_DZ351"/>
      <sheetName val="Tro_giup1"/>
      <sheetName val="DON_GIA_CAN_THO1"/>
      <sheetName val="DONVIBAN"/>
      <sheetName val="NGUON"/>
      <sheetName val="O20"/>
      <sheetName val="phuluc1"/>
      <sheetName val="P"/>
      <sheetName val="So doi chieu LC"/>
      <sheetName val="MAIN GATE HOUSE"/>
      <sheetName val="SL"/>
      <sheetName val="Du_lieu"/>
      <sheetName val="CBKC-110"/>
      <sheetName val="DLDTLN"/>
      <sheetName val="PU_ITALY_2"/>
      <sheetName val="TH_DZ352"/>
      <sheetName val="Tro_giup2"/>
      <sheetName val="DON_GIA_CAN_THO2"/>
      <sheetName val="Don_gia_chi_tiet"/>
      <sheetName val="Commercial value"/>
      <sheetName val="NC"/>
      <sheetName val="Ky Lam Bridge"/>
      <sheetName val="Provisional Sums Item"/>
      <sheetName val="Gas Pressure Welding"/>
      <sheetName val="General Item&amp;General Requiremen"/>
      <sheetName val="General Items"/>
      <sheetName val="Regenral Requirements"/>
      <sheetName val="chiet tinh"/>
      <sheetName val="dg67-1"/>
      <sheetName val="DON_GIA_TRAM_(3)"/>
      <sheetName val="7606_DZ"/>
      <sheetName val="TONG_HOP_VL-NC_TT"/>
      <sheetName val="CHITIET_VL-NC-TT_-1p"/>
      <sheetName val="KPVC-BD_"/>
      <sheetName val="Ng.hàng xà+bulong"/>
      <sheetName val="lam-moi"/>
      <sheetName val="ALLOWANCE"/>
      <sheetName val="MH RATE"/>
      <sheetName val="TH_CNO"/>
      <sheetName val="NK_CHUNG"/>
      <sheetName val="HS_TDT"/>
      <sheetName val="DG-VL"/>
      <sheetName val="PTDGCT"/>
      <sheetName val="KPTH-T12"/>
      <sheetName val="Thamgia-T10"/>
      <sheetName val="TBA"/>
      <sheetName val="DM 6061"/>
      <sheetName val="dm366"/>
      <sheetName val="DG thep ma kem"/>
      <sheetName val="May"/>
      <sheetName val="chi_tiet_TBA1"/>
      <sheetName val="chi_tiet_C1"/>
      <sheetName val="Customize_Your_Purchase_Order1"/>
      <sheetName val="CHITIET_VL-NC-TT-3p"/>
      <sheetName val="S-curve_"/>
      <sheetName val="So_doi_chieu_LC"/>
      <sheetName val="Adix_A"/>
      <sheetName val="HĐ_ngoài"/>
      <sheetName val="XT_Buoc_3"/>
      <sheetName val="dongia_(2)"/>
      <sheetName val="BGD"/>
      <sheetName val="KCS"/>
      <sheetName val="KD"/>
      <sheetName val="KT"/>
      <sheetName val="KTNL"/>
      <sheetName val="KH"/>
      <sheetName val="PX-SX"/>
      <sheetName val="TC"/>
      <sheetName val="Lcau - Lxuc"/>
      <sheetName val="CT vat lieu"/>
      <sheetName val="vcdngan"/>
      <sheetName val="K95"/>
      <sheetName val="K98"/>
      <sheetName val="PTDG"/>
      <sheetName val="LaborPY"/>
      <sheetName val="LaborKH"/>
      <sheetName val="Equip "/>
      <sheetName val="Material"/>
      <sheetName val="PROFILE"/>
      <sheetName val="Đầu vào"/>
      <sheetName val="Chi tiet XD TBA"/>
      <sheetName val="EXTERNAL"/>
      <sheetName val="damgiua"/>
      <sheetName val="dgct"/>
      <sheetName val="WT-LIST"/>
      <sheetName val="366"/>
      <sheetName val="Trạm biến áp"/>
      <sheetName val="Đơn Giá "/>
      <sheetName val="Giá"/>
      <sheetName val="DM1776"/>
      <sheetName val="DM228"/>
      <sheetName val="DM4970"/>
      <sheetName val="Camay_DP"/>
      <sheetName val="DM6061"/>
      <sheetName val="Luong2"/>
      <sheetName val="CT-35"/>
      <sheetName val="CT-0.4KV"/>
      <sheetName val="ironmongery"/>
      <sheetName val="Chenh lech vat tu"/>
      <sheetName val="Diện tích"/>
      <sheetName val="1_Khái toán"/>
      <sheetName val="TONG HOP T5 1998"/>
      <sheetName val="KL Chi tiết Xây tô"/>
      <sheetName val="DM"/>
      <sheetName val="DG DZ"/>
      <sheetName val="DG TBA"/>
      <sheetName val="DGXD"/>
      <sheetName val="07Base Cost"/>
      <sheetName val="rate material"/>
      <sheetName val="DTOAN"/>
      <sheetName val="Chi tiet KL"/>
      <sheetName val="Tổng hợp KL"/>
      <sheetName val="Barrem"/>
      <sheetName val="BM"/>
      <sheetName val="Xay lapduongR3"/>
      <sheetName val="Equipment"/>
      <sheetName val="DT_THAU"/>
      <sheetName val="04 - XUONG DET B"/>
      <sheetName val="CTGX"/>
      <sheetName val="CTG-1"/>
      <sheetName val="Bill 1_Quy dinh chung"/>
      <sheetName val="1.R18 BF"/>
      <sheetName val="G"/>
      <sheetName val="F-B"/>
      <sheetName val="H-J"/>
      <sheetName val="6.External works-R18"/>
      <sheetName val="Phan khai KLuong"/>
      <sheetName val="Duphong"/>
      <sheetName val="01"/>
      <sheetName val="02"/>
      <sheetName val=" 03"/>
      <sheetName val="04"/>
      <sheetName val="05"/>
      <sheetName val="06"/>
      <sheetName val="07"/>
      <sheetName val="08"/>
      <sheetName val="09"/>
      <sheetName val="chieu day san"/>
      <sheetName val="Podium Concrete Works"/>
      <sheetName val="KLCT- TOWER"/>
      <sheetName val="KLCT- PODIUM"/>
      <sheetName val="CANDOI"/>
      <sheetName val="MATK"/>
      <sheetName val="NHATKY"/>
      <sheetName val="Standardwerte"/>
      <sheetName val="Gia thanh chuoi su"/>
      <sheetName val="Tiep dia"/>
      <sheetName val="Don gia vung III-Can Tho"/>
      <sheetName val="base"/>
      <sheetName val="Area Cal"/>
      <sheetName val="Elect (3)"/>
      <sheetName val="BQMPALOC"/>
      <sheetName val="NDOCBT"/>
      <sheetName val="basis"/>
      <sheetName val="E"/>
      <sheetName val="K"/>
      <sheetName val="수입"/>
      <sheetName val="Bond 수수료 계산 포맷"/>
      <sheetName val="PAGE 1"/>
      <sheetName val="BKBANRA"/>
      <sheetName val="BKMUAVAO"/>
      <sheetName val="INFO"/>
      <sheetName val="Cp&gt;10-Ln&lt;10"/>
      <sheetName val="Ln&lt;20"/>
      <sheetName val="EIRR&gt;1&lt;1"/>
      <sheetName val="EIRR&gt; 2"/>
      <sheetName val="EIRR&lt;2"/>
      <sheetName val="負荷集計（断熱不燃）"/>
      <sheetName val="GAEYO"/>
      <sheetName val="7606-TBA"/>
      <sheetName val="7606-ĐZ"/>
      <sheetName val="DM 67"/>
      <sheetName val="Đầu tư"/>
      <sheetName val="DL"/>
      <sheetName val="????"/>
      <sheetName val="CE(E)"/>
      <sheetName val="CE(M)"/>
      <sheetName val="Project Data"/>
      <sheetName val="chiettinh"/>
      <sheetName val="Data Input"/>
      <sheetName val="6787CWFASE2CASE2_00.xls"/>
      <sheetName val="T&amp;D"/>
      <sheetName val="list"/>
      <sheetName val="BIDDING-SUM"/>
      <sheetName val="Bill 02 - Xay gach-Pou "/>
      <sheetName val="Bill 03-Chống thấm-Pou"/>
      <sheetName val="Bill 04-Kim loại-Pou"/>
      <sheetName val="Bill 05 - Hoan thien-Pou "/>
      <sheetName val="Bill 02 - Xay gach-Tower"/>
      <sheetName val="Bill 03-Chống thấm-Tower"/>
      <sheetName val="Bill 04-Kim loại-Tower"/>
      <sheetName val="Bill 05 - Hoan thien-Tower"/>
      <sheetName val="KL- KHAC"/>
      <sheetName val="BILL 3 - KẾT CẤU HẦM"/>
      <sheetName val="PTĐG"/>
      <sheetName val="DTC&amp;TP&amp;NCC"/>
      <sheetName val="PTĐG LTBT"/>
      <sheetName val="CTG-PRECHEx1.4"/>
      <sheetName val="CTG-AB (2)"/>
      <sheetName val="CTG-AB (3)"/>
      <sheetName val="CTG-PLP-1.08"/>
      <sheetName val="CTG-QUYCHE"/>
      <sheetName val="CTG-AB"/>
      <sheetName val="Pre Đội nhóm"/>
      <sheetName val="Vat tu XD"/>
      <sheetName val="database"/>
      <sheetName val="inpukeoI"/>
      <sheetName val="Tower - Concrete Works"/>
      <sheetName val="Duc_bk"/>
      <sheetName val="Bill-04 ket cau thap- UNI"/>
      <sheetName val="Loại Vật tư"/>
      <sheetName val="tonghop"/>
      <sheetName val="PEDESB"/>
      <sheetName val="TH Vat tu"/>
      <sheetName val="Cửa"/>
      <sheetName val="dg tphcm"/>
      <sheetName val="DUCVIETPQ"/>
      <sheetName val="INFOR-ST"/>
      <sheetName val="T.KÊ K.CẤU"/>
      <sheetName val="Bill 01 - CTN"/>
      <sheetName val="Bill 2.2 Villa 2 beds"/>
      <sheetName val="D&amp;W"/>
      <sheetName val="4.PTDG"/>
      <sheetName val="A1, May"/>
      <sheetName val="Máy"/>
      <sheetName val="Vat lieu"/>
      <sheetName val="Bang trong luong rieng thep"/>
      <sheetName val="???S"/>
      <sheetName val="???"/>
      <sheetName val="HÐ ngoài"/>
      <sheetName val="??????"/>
      <sheetName val="HÐ_ngoài"/>
      <sheetName val="DTXL"/>
      <sheetName val="gia cong tac"/>
      <sheetName val="____"/>
      <sheetName val="Measure 1306"/>
      <sheetName val="DTXD"/>
      <sheetName val="Door and Window"/>
      <sheetName val="PU_ITALY_3"/>
      <sheetName val="Tro_giup3"/>
      <sheetName val="TH_DZ353"/>
      <sheetName val="CHITIET_VL-NC-TT_-1p1"/>
      <sheetName val="TONG_HOP_VL-NC_TT1"/>
      <sheetName val="KPVC-BD_1"/>
      <sheetName val="DON_GIA_TRAM_(3)1"/>
      <sheetName val="DON_GIA_CAN_THO3"/>
      <sheetName val="Don_gia_chi_tiet1"/>
      <sheetName val="7606_DZ1"/>
      <sheetName val="project_management"/>
      <sheetName val="MAIN_GATE_HOUSE"/>
      <sheetName val="REINF_"/>
      <sheetName val="Rates_2009"/>
      <sheetName val="Commercial_value"/>
      <sheetName val="Ky_Lam_Bridge"/>
      <sheetName val="Provisional_Sums_Item"/>
      <sheetName val="Gas_Pressure_Welding"/>
      <sheetName val="General_Item&amp;General_Requiremen"/>
      <sheetName val="General_Items"/>
      <sheetName val="Regenral_Requirements"/>
      <sheetName val="chiet_tinh"/>
      <sheetName val="Ng_hàng_xà+bulong"/>
      <sheetName val="MH_RATE"/>
      <sheetName val="Lcau_-_Lxuc"/>
      <sheetName val="PRI-LS"/>
      <sheetName val="NKC6"/>
      <sheetName val="Cước VC + ĐM CP Tư vấn"/>
      <sheetName val="Hệ số"/>
      <sheetName val="DETAIL "/>
      <sheetName val="GV1-D13 (Casement door)"/>
      <sheetName val="MTL$-INTER"/>
      <sheetName val="JP_List"/>
      <sheetName val="SUBS"/>
      <sheetName val="Feeds"/>
      <sheetName val="final list 2005"/>
      <sheetName val="final_list_2005"/>
      <sheetName val="WORKINGS"/>
      <sheetName val="LV data"/>
      <sheetName val="ESTI."/>
      <sheetName val="Gia vat tu"/>
      <sheetName val="bt19"/>
      <sheetName val="Btr25"/>
      <sheetName val="CPDDII"/>
      <sheetName val="NVL"/>
      <sheetName val="DLdauvao"/>
      <sheetName val="CẤP THOÁT NƯỚC"/>
      <sheetName val="TH MTC"/>
      <sheetName val="TH N.Cong"/>
      <sheetName val="DG-TNHC-85"/>
      <sheetName val="Dia"/>
      <sheetName val="SP10"/>
      <sheetName val="THDT goi thau TB"/>
      <sheetName val="Harga ME "/>
      <sheetName val="Alat"/>
      <sheetName val="Analisa Gabungan"/>
      <sheetName val="Sub"/>
      <sheetName val="dg7606"/>
      <sheetName val="DGsuyrong"/>
      <sheetName val="PhanTichVua"/>
      <sheetName val="PhanTichVT"/>
      <sheetName val="KhoiluongDT"/>
      <sheetName val="Supplier"/>
      <sheetName val=" Bill.5-Earthing.2 - Add Works"/>
      <sheetName val="bridge # 1"/>
      <sheetName val="DK"/>
      <sheetName val="Isolasi Luar Dalam"/>
      <sheetName val="Isolasi Luar"/>
      <sheetName val="TK-COL"/>
      <sheetName val="02_Dulieu_Cua"/>
      <sheetName val="HMCV"/>
      <sheetName val="CauKien"/>
      <sheetName val="XD"/>
      <sheetName val="Cuongricc"/>
      <sheetName val="KL san lap"/>
      <sheetName val="Chi tiet"/>
      <sheetName val="CT_vat_lieu"/>
      <sheetName val="DM_6061"/>
      <sheetName val="DG_thep_ma_kem"/>
      <sheetName val="DG_DZ"/>
      <sheetName val="DG_TBA"/>
      <sheetName val="Data_Input"/>
      <sheetName val="DG1426"/>
      <sheetName val="KH-Q1,Q2,01"/>
      <sheetName val="Chenh lech ca may"/>
      <sheetName val="TLg CN&amp;Laixe"/>
      <sheetName val="TLg CN&amp;Laixe (2)"/>
      <sheetName val="TLg Laitau"/>
      <sheetName val="TLg Laitau (2)"/>
      <sheetName val="Bang 3_Chi tiet phan Dz"/>
      <sheetName val="KHOI LUONG"/>
      <sheetName val="Setting"/>
      <sheetName val="Settings"/>
      <sheetName val="Equipment list (PAC)"/>
      <sheetName val="計算条件"/>
      <sheetName val="TINH KHOI LUONG"/>
      <sheetName val="DATA BASE"/>
      <sheetName val="Mat_Source"/>
      <sheetName val="入力作成表"/>
      <sheetName val="CPA"/>
      <sheetName val="DG7606DZ"/>
      <sheetName val="BẢNG KHỐI LƯỢNG TỔNG HỢP"/>
      <sheetName val="VND"/>
      <sheetName val="Buy vs. Lease Car"/>
      <sheetName val="___S"/>
      <sheetName val="___"/>
      <sheetName val="______"/>
      <sheetName val="GTTBA"/>
      <sheetName val="Hardware"/>
      <sheetName val="HWW"/>
      <sheetName val="TH_CPTB"/>
      <sheetName val="CP Khac cuoc VC"/>
      <sheetName val="新规"/>
      <sheetName val="Budget Code"/>
      <sheetName val="Master"/>
      <sheetName val="CTKL KTX HT"/>
      <sheetName val="Z"/>
      <sheetName val="I-KAMAR"/>
      <sheetName val="HVAC.BLOCK B4"/>
      <sheetName val="PRE (E)"/>
      <sheetName val="2.Chiet tinh"/>
      <sheetName val="daf-3(OK)"/>
      <sheetName val="daf-7(OK)"/>
      <sheetName val="subcon sched"/>
      <sheetName val="NHÀ NHẬP LIỆU"/>
      <sheetName val="MÓNG SILO"/>
      <sheetName val="SourceData"/>
      <sheetName val="CT1"/>
      <sheetName val="Tong du toan"/>
      <sheetName val="Bill 2 - ketcau"/>
      <sheetName val="A1"/>
      <sheetName val="DonGiaLD"/>
      <sheetName val="Chi tiet lan can"/>
      <sheetName val="13-Cốt thép (10mm&lt;D≤18mm) FO16"/>
      <sheetName val="du lieu du toan"/>
      <sheetName val="IBASE"/>
      <sheetName val="DANHMUC"/>
      <sheetName val="chi_tiet_TBA2"/>
      <sheetName val="chi_tiet_C2"/>
      <sheetName val="Customize_Your_Purchase_Order2"/>
      <sheetName val="CHITIET_VL-NC-TT-3p1"/>
      <sheetName val="HĐ_ngoài1"/>
      <sheetName val="XT_Buoc_31"/>
      <sheetName val="dongia_(2)1"/>
      <sheetName val="Adix_A1"/>
      <sheetName val="S-curve_1"/>
      <sheetName val="So_doi_chieu_LC1"/>
      <sheetName val="Equip_"/>
      <sheetName val="Đầu_vào"/>
      <sheetName val="Trạm_biến_áp"/>
      <sheetName val="Đơn_Giá_"/>
      <sheetName val="Chenh_lech_vat_tu"/>
      <sheetName val="Diện_tích"/>
      <sheetName val="1_Khái_toán"/>
      <sheetName val="TONG_HOP_T5_1998"/>
      <sheetName val="Chi_tiet_XD_TBA"/>
      <sheetName val="CT-0_4KV"/>
      <sheetName val="Chi_tiet_KL"/>
      <sheetName val="Tổng_hợp_KL"/>
      <sheetName val="rate_material"/>
      <sheetName val="KL_Chi_tiết_Xây_tô"/>
      <sheetName val="04_-_XUONG_DET_B"/>
      <sheetName val="07Base_Cost"/>
      <sheetName val="_03"/>
      <sheetName val="chieu_day_san"/>
      <sheetName val="Podium_Concrete_Works"/>
      <sheetName val="KLCT-_TOWER"/>
      <sheetName val="KLCT-_PODIUM"/>
      <sheetName val="Gia_thanh_chuoi_su"/>
      <sheetName val="Tiep_dia"/>
      <sheetName val="Don_gia_vung_III-Can_Tho"/>
      <sheetName val="Bill_1_Quy_dinh_chung"/>
      <sheetName val="1_R18_BF"/>
      <sheetName val="6_External_works-R18"/>
      <sheetName val="Phan_khai_KLuong"/>
      <sheetName val="Area_Cal"/>
      <sheetName val="Elect_(3)"/>
      <sheetName val="Bond_수수료_계산_포맷"/>
      <sheetName val="PAGE_1"/>
      <sheetName val="Loại_Vật_tư"/>
      <sheetName val="DM_67"/>
      <sheetName val="Đầu_tư"/>
      <sheetName val="dg_tphcm"/>
      <sheetName val="T_KÊ_K_CẤU"/>
      <sheetName val="4_PTDG"/>
      <sheetName val="A1,_May"/>
      <sheetName val="Vat_lieu"/>
      <sheetName val="Door_and_window"/>
      <sheetName val="Project_Data"/>
      <sheetName val="EIRR&gt;_2"/>
      <sheetName val="HÐ_ngoài1"/>
      <sheetName val="Xay_lapduongR3"/>
      <sheetName val="wsLists"/>
      <sheetName val="PU_ITALY_4"/>
      <sheetName val="Tro_giup4"/>
      <sheetName val="TH_DZ354"/>
      <sheetName val="CHITIET_VL-NC-TT_-1p2"/>
      <sheetName val="TONG_HOP_VL-NC_TT2"/>
      <sheetName val="KPVC-BD_2"/>
      <sheetName val="DON_GIA_CAN_THO4"/>
      <sheetName val="DON_GIA_TRAM_(3)2"/>
      <sheetName val="Don_gia_chi_tiet2"/>
      <sheetName val="7606_DZ2"/>
      <sheetName val="project_management1"/>
      <sheetName val="REINF_1"/>
      <sheetName val="Rates_20091"/>
      <sheetName val="MAIN_GATE_HOUSE1"/>
      <sheetName val="Commercial_value1"/>
      <sheetName val="Ky_Lam_Bridge1"/>
      <sheetName val="Provisional_Sums_Item1"/>
      <sheetName val="Gas_Pressure_Welding1"/>
      <sheetName val="General_Item&amp;General_Requireme1"/>
      <sheetName val="General_Items1"/>
      <sheetName val="Regenral_Requirements1"/>
      <sheetName val="chiet_tinh1"/>
      <sheetName val="Ng_hàng_xà+bulong1"/>
      <sheetName val="MH_RATE1"/>
      <sheetName val="Lcau_-_Lxuc1"/>
      <sheetName val="6787CWFASE2CASE2_00_xls"/>
      <sheetName val="Bill_01_-_CTN"/>
      <sheetName val="Bill_2_2_Villa_2_beds"/>
      <sheetName val="CẤP_THOÁT_NƯỚC"/>
      <sheetName val="Cước_VC_+_ĐM_CP_Tư_vấn"/>
      <sheetName val="Hệ_số"/>
      <sheetName val="Vat_tu_XD"/>
      <sheetName val="Bill_02_-_Xay_gach-Pou_"/>
      <sheetName val="Bill_03-Chống_thấm-Pou"/>
      <sheetName val="Bill_04-Kim_loại-Pou"/>
      <sheetName val="Bill_05_-_Hoan_thien-Pou_"/>
      <sheetName val="Bill_02_-_Xay_gach-Tower"/>
      <sheetName val="Bill_03-Chống_thấm-Tower"/>
      <sheetName val="Bill_04-Kim_loại-Tower"/>
      <sheetName val="Bill_05_-_Hoan_thien-Tower"/>
      <sheetName val="KL-_KHAC"/>
      <sheetName val="BILL_3_-_KẾT_CẤU_HẦM"/>
      <sheetName val="PTĐG_LTBT"/>
      <sheetName val="CTG-PRECHEx1_4"/>
      <sheetName val="CTG-AB_(2)"/>
      <sheetName val="CTG-AB_(3)"/>
      <sheetName val="CTG-PLP-1_08"/>
      <sheetName val="Pre_Đội_nhóm"/>
      <sheetName val="Tower_-_Concrete_Works"/>
      <sheetName val="Bill-04_ket_cau_thap-_UNI"/>
      <sheetName val="TH_Vat_tu"/>
      <sheetName val="Bang_trong_luong_rieng_thep"/>
      <sheetName val="gia_cong_tac"/>
      <sheetName val="Measure_1306"/>
      <sheetName val="THDT_goi_thau_TB"/>
      <sheetName val="Tien_do_TV"/>
      <sheetName val="Harga_ME_"/>
      <sheetName val="Analisa_Gabungan"/>
      <sheetName val="GV1-D13_(Casement_door)"/>
      <sheetName val="Isolasi_Luar_Dalam"/>
      <sheetName val="Isolasi_Luar"/>
      <sheetName val="Buy_vs__Lease_Car"/>
      <sheetName val="bridge_#_1"/>
      <sheetName val="7606"/>
      <sheetName val="BOQ THAN"/>
      <sheetName val="DL ĐẦU VÀO"/>
      <sheetName val="DongiaVL2"/>
      <sheetName val="Active"/>
      <sheetName val="PMS"/>
      <sheetName val="TH-XL"/>
      <sheetName val="Rebar"/>
      <sheetName val="Item-DATA"/>
      <sheetName val="NSA fr Revit"/>
      <sheetName val="Guide"/>
      <sheetName val="Scorp of Work"/>
      <sheetName val="CPC 2T"/>
      <sheetName val="TH (Daikin)"/>
      <sheetName val=" BILL 2.1 E-ELV-THO"/>
      <sheetName val=" BILL 2.2 E-ELV-HT"/>
      <sheetName val="CT tu EDHP"/>
      <sheetName val="BIIL 3.1 PS-THO"/>
      <sheetName val="BIIL 3.1 PS-HT"/>
      <sheetName val="BILL 4 ACMV-THO "/>
      <sheetName val="BILL 4 ACMV-HT "/>
      <sheetName val=" BILL 5 FA-FA - THO  "/>
      <sheetName val=" BILL 5 FA-FA - HT  "/>
      <sheetName val="Gia tudien"/>
      <sheetName val="Code NC"/>
      <sheetName val="CTtudien"/>
      <sheetName val="TH (Toshiba)"/>
      <sheetName val="BILL 4 ACMV-HT  (Toshiba)"/>
      <sheetName val="Hao hut, CK"/>
      <sheetName val="TH CPTC"/>
      <sheetName val="TinhCPC"/>
      <sheetName val="Detail"/>
      <sheetName val="CT gio m2"/>
      <sheetName val="DMVL, CK"/>
      <sheetName val="General"/>
      <sheetName val="Sum material"/>
      <sheetName val="Ree.Hvac-Condotel"/>
      <sheetName val="Sigma.HVAC-Condotel"/>
      <sheetName val="Techgel.Condotel - HVAC"/>
      <sheetName val="Unicon.Condotel - HVAC"/>
      <sheetName val="Condotel-HVAC"/>
      <sheetName val="Ree.P&amp;D-Condotel"/>
      <sheetName val="Sigma.CTN-CONDOTEL"/>
      <sheetName val="Techgel.Condotel - CTN"/>
      <sheetName val="Unicon. Condotel - CTN"/>
      <sheetName val="Condotel-P&amp;D"/>
      <sheetName val="KL LĐ- CÁP ĐIỆN"/>
      <sheetName val="KL LĐ-BUSWAY"/>
      <sheetName val="KL LĐ-TỦ ĐIỆN"/>
      <sheetName val="Data-Lắp đèn, ổ cắm căn hộ"/>
      <sheetName val="DNTT"/>
      <sheetName val="THKT"/>
      <sheetName val="GTTT"/>
      <sheetName val="GTTT PL 02"/>
      <sheetName val="GTTT PL2"/>
      <sheetName val="KL LĐ CS SỰ CỐ (k in)"/>
      <sheetName val="KL LĐ TỦ ĐIỆN (k in)"/>
      <sheetName val="KL TỦ ĐIỆN MSB"/>
      <sheetName val="KL LĐ CÁP ĐIỆN"/>
      <sheetName val="KL LĐ- BUSWAY"/>
      <sheetName val="KL LĐ- PHẦN HẦM, KHỐI ĐẾ, HL"/>
      <sheetName val="KL-HÀNH LANG"/>
      <sheetName val="KL-Lap dat-M (k in)"/>
      <sheetName val="KL-TEST-M (k in)"/>
      <sheetName val="KL-Lap dat-D"/>
      <sheetName val="KL-TEST-D"/>
      <sheetName val="Check list tháp D (k in)"/>
      <sheetName val="Check list tháp M(k in)"/>
      <sheetName val="đối soát vật tư"/>
      <sheetName val="Main Cable "/>
      <sheetName val="预算"/>
      <sheetName val="MTO REV.2(ARMOR)"/>
      <sheetName val="Cash2"/>
      <sheetName val="D_MUC"/>
      <sheetName val="DI_ESTI"/>
      <sheetName val="07.2019 HC"/>
      <sheetName val="NHAN SU CAC CONG TRINH"/>
      <sheetName val="BANG CHAM CONG VAN PHONG"/>
      <sheetName val="CHAM CONG TRUC VE SINH"/>
      <sheetName val="UNIT_PRICE"/>
      <sheetName val="PU_ITALY_5"/>
      <sheetName val="TH_DZ355"/>
      <sheetName val="Tro_giup5"/>
      <sheetName val="Don_gia3"/>
      <sheetName val="DON_GIA_TRAM_(3)3"/>
      <sheetName val="RAB_AR&amp;STR3"/>
      <sheetName val="chi_tiet_TBA3"/>
      <sheetName val="chi_tiet_C3"/>
      <sheetName val="DON_GIA_CAN_THO5"/>
      <sheetName val="Customize_Your_Purchase_Order3"/>
      <sheetName val="CHITIET_VL-NC-TT_-1p3"/>
      <sheetName val="CHITIET_VL-NC-TT-3p2"/>
      <sheetName val="TONG_HOP_VL-NC_TT3"/>
      <sheetName val="KPVC-BD_3"/>
      <sheetName val="HĐ_ngoài2"/>
      <sheetName val="XT_Buoc_32"/>
      <sheetName val="dongia_(2)2"/>
      <sheetName val="7606_DZ3"/>
      <sheetName val="Don_gia_chi_tiet3"/>
      <sheetName val="project_management2"/>
      <sheetName val="Adix_A2"/>
      <sheetName val="S-curve_2"/>
      <sheetName val="REINF_2"/>
      <sheetName val="Rates_20092"/>
      <sheetName val="So_doi_chieu_LC2"/>
      <sheetName val="MAIN_GATE_HOUSE2"/>
      <sheetName val="Commercial_value2"/>
      <sheetName val="Ky_Lam_Bridge2"/>
      <sheetName val="Provisional_Sums_Item2"/>
      <sheetName val="Gas_Pressure_Welding2"/>
      <sheetName val="General_Item&amp;General_Requireme2"/>
      <sheetName val="General_Items2"/>
      <sheetName val="Regenral_Requirements2"/>
      <sheetName val="chiet_tinh2"/>
      <sheetName val="Ng_hàng_xà+bulong2"/>
      <sheetName val="MH_RATE2"/>
      <sheetName val="DM_60611"/>
      <sheetName val="DG_thep_ma_kem1"/>
      <sheetName val="Lcau_-_Lxuc2"/>
      <sheetName val="CT_vat_lieu1"/>
      <sheetName val="Equip_1"/>
      <sheetName val="Đầu_vào1"/>
      <sheetName val="Chi_tiet_XD_TBA1"/>
      <sheetName val="Trạm_biến_áp1"/>
      <sheetName val="Đơn_Giá_1"/>
      <sheetName val="CT-0_4KV1"/>
      <sheetName val="Chenh_lech_vat_tu1"/>
      <sheetName val="Diện_tích1"/>
      <sheetName val="1_Khái_toán1"/>
      <sheetName val="TONG_HOP_T5_19981"/>
      <sheetName val="KL_Chi_tiết_Xây_tô1"/>
      <sheetName val="DG_DZ1"/>
      <sheetName val="DG_TBA1"/>
      <sheetName val="07Base_Cost1"/>
      <sheetName val="rate_material1"/>
      <sheetName val="Chi_tiet_KL1"/>
      <sheetName val="Tổng_hợp_KL1"/>
      <sheetName val="Xay_lapduongR31"/>
      <sheetName val="04_-_XUONG_DET_B1"/>
      <sheetName val="Bill_1_Quy_dinh_chung1"/>
      <sheetName val="1_R18_BF1"/>
      <sheetName val="6_External_works-R181"/>
      <sheetName val="Phan_khai_KLuong1"/>
      <sheetName val="_031"/>
      <sheetName val="chieu_day_san1"/>
      <sheetName val="Podium_Concrete_Works1"/>
      <sheetName val="KLCT-_TOWER1"/>
      <sheetName val="KLCT-_PODIUM1"/>
      <sheetName val="Gia_thanh_chuoi_su1"/>
      <sheetName val="Tiep_dia1"/>
      <sheetName val="Don_gia_vung_III-Can_Tho1"/>
      <sheetName val="Area_Cal1"/>
      <sheetName val="Elect_(3)1"/>
      <sheetName val="Bond_수수료_계산_포맷1"/>
      <sheetName val="PAGE_11"/>
      <sheetName val="EIRR&gt;_21"/>
      <sheetName val="DM_671"/>
      <sheetName val="Đầu_tư1"/>
      <sheetName val="Project_Data1"/>
      <sheetName val="Data_Input1"/>
      <sheetName val="6787CWFASE2CASE2_00_xls1"/>
      <sheetName val="Bill_02_-_Xay_gach-Pou_1"/>
      <sheetName val="Bill_03-Chống_thấm-Pou1"/>
      <sheetName val="Bill_04-Kim_loại-Pou1"/>
      <sheetName val="Bill_05_-_Hoan_thien-Pou_1"/>
      <sheetName val="Bill_02_-_Xay_gach-Tower1"/>
      <sheetName val="Bill_03-Chống_thấm-Tower1"/>
      <sheetName val="Bill_04-Kim_loại-Tower1"/>
      <sheetName val="Bill_05_-_Hoan_thien-Tower1"/>
      <sheetName val="KL-_KHAC1"/>
      <sheetName val="BILL_3_-_KẾT_CẤU_HẦM1"/>
      <sheetName val="PTĐG_LTBT1"/>
      <sheetName val="CTG-PRECHEx1_41"/>
      <sheetName val="CTG-AB_(2)1"/>
      <sheetName val="CTG-AB_(3)1"/>
      <sheetName val="CTG-PLP-1_081"/>
      <sheetName val="Pre_Đội_nhóm1"/>
      <sheetName val="Vat_tu_XD1"/>
      <sheetName val="Tower_-_Concrete_Works1"/>
      <sheetName val="Bill-04_ket_cau_thap-_UNI1"/>
      <sheetName val="Loại_Vật_tư1"/>
      <sheetName val="TH_Vat_tu1"/>
      <sheetName val="dg_tphcm1"/>
      <sheetName val="T_KÊ_K_CẤU1"/>
      <sheetName val="Bill_01_-_CTN1"/>
      <sheetName val="Bill_2_2_Villa_2_beds1"/>
      <sheetName val="4_PTDG1"/>
      <sheetName val="A1,_May1"/>
      <sheetName val="Vat_lieu1"/>
      <sheetName val="Bang_trong_luong_rieng_thep1"/>
      <sheetName val="HÐ_ngoài2"/>
      <sheetName val="gia_cong_tac1"/>
      <sheetName val="Measure_13061"/>
      <sheetName val="Cước_VC_+_ĐM_CP_Tư_vấn1"/>
      <sheetName val="Hệ_số1"/>
      <sheetName val="DETAIL_"/>
      <sheetName val="GV1-D13_(Casement_door)1"/>
      <sheetName val="final_list_20051"/>
      <sheetName val="LV_data"/>
      <sheetName val="ESTI_"/>
      <sheetName val="Gia_vat_tu"/>
      <sheetName val="CẤP_THOÁT_NƯỚC1"/>
      <sheetName val="TH_MTC"/>
      <sheetName val="TH_N_Cong"/>
      <sheetName val="THDT_goi_thau_TB1"/>
      <sheetName val="Tien_do_TV1"/>
      <sheetName val="Harga_ME_1"/>
      <sheetName val="Analisa_Gabungan1"/>
      <sheetName val="_Bill_5-Earthing_2_-_Add_Works"/>
      <sheetName val="bridge_#_11"/>
      <sheetName val="Isolasi_Luar_Dalam1"/>
      <sheetName val="Isolasi_Luar1"/>
      <sheetName val="KL_san_lap"/>
      <sheetName val="Chi_tiet"/>
      <sheetName val="Chenh_lech_ca_may"/>
      <sheetName val="TLg_CN&amp;Laixe"/>
      <sheetName val="TLg_CN&amp;Laixe_(2)"/>
      <sheetName val="TLg_Laitau"/>
      <sheetName val="TLg_Laitau_(2)"/>
      <sheetName val="Bang_3_Chi_tiet_phan_Dz"/>
      <sheetName val="KHOI_LUONG"/>
      <sheetName val="Equipment_list_(PAC)"/>
      <sheetName val="TINH_KHOI_LUONG"/>
      <sheetName val="DATA_BASE"/>
      <sheetName val="BẢNG_KHỐI_LƯỢNG_TỔNG_HỢP"/>
      <sheetName val="Buy_vs__Lease_Car1"/>
      <sheetName val="CP_Khac_cuoc_VC"/>
      <sheetName val="Budget_Code"/>
      <sheetName val="CTKL_KTX_HT"/>
      <sheetName val="HVAC_BLOCK_B4"/>
      <sheetName val="PRE_(E)"/>
      <sheetName val="2_Chiet_tinh"/>
      <sheetName val="subcon_sched"/>
      <sheetName val="NHÀ_NHẬP_LIỆU"/>
      <sheetName val="MÓNG_SILO"/>
      <sheetName val="Tong_du_toan"/>
      <sheetName val="Bill_2_-_ketcau"/>
      <sheetName val="Chi_tiet_lan_can"/>
      <sheetName val="13-Cốt_thép_(10mm&lt;D≤18mm)_FO16"/>
      <sheetName val="du_lieu_du_toan"/>
      <sheetName val="BOQ_THAN"/>
      <sheetName val="DL_ĐẦU_VÀO"/>
      <sheetName val="KL_LĐ-_CÁP_ĐIỆN"/>
      <sheetName val="KL_LĐ-BUSWAY"/>
      <sheetName val="KL_LĐ-TỦ_ĐIỆN"/>
      <sheetName val="Data-Lắp_đèn,_ổ_cắm_căn_hộ"/>
      <sheetName val="GTTT_PL_02"/>
      <sheetName val="GTTT_PL2"/>
      <sheetName val="KL_LĐ_CS_SỰ_CỐ_(k_in)"/>
      <sheetName val="KL_LĐ_TỦ_ĐIỆN_(k_in)"/>
      <sheetName val="KL_TỦ_ĐIỆN_MSB"/>
      <sheetName val="KL_LĐ_CÁP_ĐIỆN"/>
      <sheetName val="KL_LĐ-_BUSWAY"/>
      <sheetName val="KL_LĐ-_PHẦN_HẦM,_KHỐI_ĐẾ,_HL"/>
      <sheetName val="KL-HÀNH_LANG"/>
      <sheetName val="KL-Lap_dat-M_(k_in)"/>
      <sheetName val="KL-TEST-M_(k_in)"/>
      <sheetName val="KL-Lap_dat-D"/>
      <sheetName val="Check_list_tháp_D_(k_in)"/>
      <sheetName val="Check_list_tháp_M(k_in)"/>
      <sheetName val="đối_soát_vật_tư"/>
      <sheetName val="Main_Cable_"/>
      <sheetName val="Ree_Hvac-Condotel"/>
      <sheetName val="Sigma_HVAC-Condotel"/>
      <sheetName val="Techgel_Condotel_-_HVAC"/>
      <sheetName val="Unicon_Condotel_-_HVAC"/>
      <sheetName val="Ree_P&amp;D-Condotel"/>
      <sheetName val="Sigma_CTN-CONDOTEL"/>
      <sheetName val="Techgel_Condotel_-_CTN"/>
      <sheetName val="Unicon__Condotel_-_CTN"/>
      <sheetName val="NSA_fr_Revit"/>
      <sheetName val="Scorp_of_Work"/>
      <sheetName val="CPC_2T"/>
      <sheetName val="TH_(Daikin)"/>
      <sheetName val="_BILL_2_1_E-ELV-THO"/>
      <sheetName val="_BILL_2_2_E-ELV-HT"/>
      <sheetName val="CT_tu_EDHP"/>
      <sheetName val="BIIL_3_1_PS-THO"/>
      <sheetName val="BIIL_3_1_PS-HT"/>
      <sheetName val="BILL_4_ACMV-THO_"/>
      <sheetName val="BILL_4_ACMV-HT_"/>
      <sheetName val="_BILL_5_FA-FA_-_THO__"/>
      <sheetName val="_BILL_5_FA-FA_-_HT__"/>
      <sheetName val="Gia_tudien"/>
      <sheetName val="Code_NC"/>
      <sheetName val="TH_(Toshiba)"/>
      <sheetName val="BILL_4_ACMV-HT__(Toshiba)"/>
      <sheetName val="Hao_hut,_CK"/>
      <sheetName val="TH_CPTC"/>
      <sheetName val="CT_gio_m2"/>
      <sheetName val="DMVL,_CK"/>
      <sheetName val="Sum_material"/>
      <sheetName val="TÍNH TOÁN KHỐI LƯỢNG P6"/>
      <sheetName val="DI-ESTI"/>
      <sheetName val="takeoff2"/>
      <sheetName val="NET ALL (M)"/>
      <sheetName val="Dầm -4.7m"/>
      <sheetName val="Scheme B Estimate "/>
      <sheetName val="Bang TH"/>
      <sheetName val="Shelves"/>
      <sheetName val="TINH GIA - SAN XUAT Vertico"/>
      <sheetName val="C.A02 - Confirmations"/>
      <sheetName val="3-PTDGT8 "/>
      <sheetName val="4-PTDG (T2)"/>
      <sheetName val="4-PTDG (T1)"/>
      <sheetName val="Notes"/>
      <sheetName val="현장별"/>
      <sheetName val="CONSOIDATE 4"/>
      <sheetName val="CONSOIDATE 2"/>
      <sheetName val="1CT-CAUTHANG-TT-T13(TRIU)&lt;16&gt;16"/>
      <sheetName val="3,CT-CAUTHANG-T23-24&gt;50"/>
      <sheetName val="4.3 Scope of work "/>
      <sheetName val="pp1p"/>
      <sheetName val="pp3p_NC"/>
      <sheetName val="pp3p "/>
      <sheetName val="물량표(신)"/>
      <sheetName val="CGDATA"/>
      <sheetName val="BAG-2"/>
      <sheetName val="DAF-2"/>
      <sheetName val="Slim 2 cánh &amp; 2 vách"/>
      <sheetName val="phân tích hiệu quả"/>
      <sheetName val="삼홍테크"/>
      <sheetName val="MTL(AG)"/>
      <sheetName val="40洂书"/>
      <sheetName val="우각부보_x001f_"/>
      <sheetName val="[EUL.XLS]도장수猱ﱭ/"/>
      <sheetName val="2연"/>
      <sheetName val="상행-교대("/>
      <sheetName val="도장수량砗伳"/>
      <sheetName val="도장수량접켴"/>
      <sheetName val="[EUL.XLS][EUL.XLS]도장수猱ﱭ/"/>
      <sheetName val="계약전체U"/>
      <sheetName val="허용전류_ê"/>
      <sheetName val="도장수량鄉ᩪ0_x0000_"/>
      <sheetName val="도장수량树唲　욢"/>
      <sheetName val="도장수량섈_xd96c_/_x0000_"/>
      <sheetName val="도장수량砐破瀀ꇰ"/>
      <sheetName val="동원(砑破"/>
      <sheetName val="도장수량섈陬/_x0000_"/>
      <sheetName val="도장수량䠑猸栀ﴙ"/>
      <sheetName val="동원(䠛猸"/>
      <sheetName val="도장수량렓嬴㠀_xdfee_"/>
      <sheetName val="도장수량堒漸렀䇓"/>
      <sheetName val="도장수량섁ꥬ/_x0000_"/>
      <sheetName val="도장수량섈絬0_x0000_"/>
      <sheetName val="동원(섍絬"/>
      <sheetName val="도장수량堑꼸저ﷆ"/>
      <sheetName val="도장수량썬/_x0000_"/>
      <sheetName val="도장수량堔伶堀䣶"/>
      <sheetName val="도장수량ꌂ멭/_x0000_"/>
      <sheetName val="도장수량⠓_xd800_ꭢ"/>
      <sheetName val="도장수량ꌂ/_x0000_"/>
      <sheetName val="도장수량堐༺_xd801_"/>
      <sheetName val="동원(桬"/>
      <sheetName val="전체수꠯G_x0000_"/>
      <sheetName val="동원(ꌇ뵭"/>
      <sheetName val="동원(⼵"/>
      <sheetName val="도장수량ꌀ橭0_x0000_"/>
      <sheetName val="동원(ꌋ橭"/>
      <sheetName val="도장수량⠀ﲫ"/>
      <sheetName val="도장수량砐簳"/>
      <sheetName val="도장수량砐簳奱"/>
      <sheetName val="도장수량䠏꼶က"/>
      <sheetName val="도장수량ꌌ국/_x0000_"/>
      <sheetName val="도장수량᠐⼳᠁쳑"/>
      <sheetName val="동원(ԇ"/>
      <sheetName val="도장수량ԋ/_x000e_"/>
      <sheetName val="동원(辈"/>
      <sheetName val="2연괂警砀"/>
      <sheetName val="허용전류_裪选"/>
      <sheetName val="허용전류_䃪氼᠝"/>
      <sheetName val="제출내_x0000__x0000_Ā_x0000__x0005_"/>
      <sheetName val="수문일위1"/>
      <sheetName val="설曘"/>
      <sheetName val="[EUL.XLS]도장수량쌀䄅/_x0000_"/>
      <sheetName val="[EUL.XLS]도장수량쌈㈅/_x0000_"/>
      <sheetName val="[EUL.XLS]도장수량쌀㈅/_x0000_"/>
      <sheetName val="[EUL.XLS]도장수량퀂_xde70_/_x0000_"/>
      <sheetName val="[EUL.XLS]동원(/_x0000_"/>
      <sheetName val="[EUL.XLS][EUL.XLS][EUL.XLS]___2"/>
      <sheetName val="[EUL.XLS][EUL.XLS][EUL.XLS]___3"/>
      <sheetName val="[EUL.XLS][EUL.XLS][EUL.XLS]___4"/>
      <sheetName val="[EUL.XLS][EUL.XLS][EUL.XLS]___5"/>
      <sheetName val="[EUL.XLS][EUL.XLS][EUL.XLS]___6"/>
      <sheetName val="[EUL.XLS][EUL.XLS][EUL.XLS]___7"/>
      <sheetName val="[EUL.XLS][EUL.XLS][EUL.XLS]___8"/>
      <sheetName val="[EUL.XLS][EUL.XLS][EUL.XLS]___9"/>
      <sheetName val="[EUL.XLS][EUL.XLS][EUL.XLS]__10"/>
      <sheetName val="[EUL.XLS][EUL.XLS][EUL.XLS]__11"/>
      <sheetName val="총사업비검토 총괄"/>
      <sheetName val="20_x0000_"/>
      <sheetName val="H=4.0M"/>
      <sheetName val="정산서"/>
      <sheetName val="총Ć??"/>
      <sheetName val="총Ć_x0000__x0000_"/>
      <sheetName val="품ꢀ᠞_x0000_"/>
      <sheetName val="품_x0002__x0000_莨"/>
      <sheetName val="품밽 ဠ"/>
      <sheetName val="품밽V⇠"/>
      <sheetName val="형틀공사"/>
      <sheetName val="실행(표지,갑,을)"/>
      <sheetName val="일반부표"/>
      <sheetName val="정보"/>
      <sheetName val="평3"/>
      <sheetName val="전기실-1"/>
      <sheetName val="효율표"/>
      <sheetName val="지구단위계획"/>
      <sheetName val="인원계획-미화"/>
      <sheetName val="요약&amp;결과"/>
      <sheetName val="PAINT (2)"/>
      <sheetName val="6공구(당초_x0000_"/>
      <sheetName val="방음벽기초"/>
      <sheetName val="가로등수량수량"/>
      <sheetName val="20o销_x0000_"/>
      <sheetName val="20Y_x0000__x0000__x0000_"/>
      <sheetName val="20剙_x0010__x0000__x0000_"/>
      <sheetName val="1_x0002__x0000__x000c__x0000__x0000_"/>
      <sheetName val="상행-교대(A1-A횸ʉ"/>
      <sheetName val="POL6차-PIP怀꿟세"/>
      <sheetName val="산출2-기ꙭÓ_x0000_"/>
      <sheetName val="산출2-기_x0000__x0000_"/>
      <sheetName val="산출2-기㳜Ç"/>
      <sheetName val="산출2-기ꙭy_x0000_"/>
      <sheetName val="산출2-기ꙭ_x0000_"/>
      <sheetName val="산출2-기䃬s"/>
      <sheetName val="산출2-기ꙭ"/>
      <sheetName val="산출2-기ꙭ"/>
      <sheetName val="산출2-기㻌"/>
      <sheetName val="산출2-기鄐䚏"/>
      <sheetName val="산출2-기鄐䚏è"/>
      <sheetName val="산출2-기辰໰_x000a_"/>
      <sheetName val="산출2-기辰໰"/>
      <sheetName val="산출2-기跰鷺Ó"/>
      <sheetName val="산출2-기_x0000__x0000__x0005_"/>
      <sheetName val="산출2-기鏐欯§"/>
      <sheetName val="산출2-기豐ኰ§"/>
      <sheetName val="04변경-상하朌"/>
      <sheetName val="PROCURE"/>
      <sheetName val="woo_x0000__x0000__x0005__x0000_뇀"/>
      <sheetName val="woo_x0000__x0000__x0005__x0000_몀"/>
      <sheetName val="woo_x0000__x0000__x0005__x0000_낀"/>
      <sheetName val="woo_x0000__x0000__x0005__x0000_ᐰ"/>
      <sheetName val="woo_x0000__x0000__x0005__x0000_៰"/>
      <sheetName val="해운대V-B"/>
      <sheetName val="1공구_x0005_"/>
      <sheetName val="현장관리비__x0000__x0000_Ā_x0000__x0005_"/>
      <sheetName val="개화1°"/>
      <sheetName val="주요가정"/>
      <sheetName val="철거현황"/>
      <sheetName val="1공구산출내_x0000__x0000_"/>
      <sheetName val="총괄간_x0000_"/>
      <sheetName val="발주서"/>
      <sheetName val="STRUCTURE"/>
      <sheetName val="dtct cong"/>
      <sheetName val="T"/>
      <sheetName val="B3A - TOWER A"/>
      <sheetName val="ptvt"/>
      <sheetName val="RC fin"/>
      <sheetName val="RAB_AR&amp;STR4"/>
      <sheetName val="TONG_HOP_VL-NC3"/>
      <sheetName val="Bang_KL3"/>
      <sheetName val="M1-XL-1b_KLthep1"/>
      <sheetName val="KLDT_DIEN"/>
      <sheetName val="Dinh_muc_CP_KTCB_khac"/>
      <sheetName val="Bảng_KLHT"/>
      <sheetName val="RC_WORK"/>
      <sheetName val="M2__FIRE_FIGHTING_SYSTEM_V1"/>
      <sheetName val="M3__FIRE_ALARM_SYSTEM_V1"/>
      <sheetName val="Electrical_Works"/>
      <sheetName val="H_T__INCOMING_SYSTEM"/>
      <sheetName val="ESTI_1"/>
      <sheetName val="SCOPE_OF_WORK"/>
      <sheetName val="Sàn_T1"/>
      <sheetName val="Lỗ_thông_gió"/>
      <sheetName val="UNIT_PRICE1"/>
      <sheetName val="PU_ITALY_6"/>
      <sheetName val="TH_DZ356"/>
      <sheetName val="Tro_giup6"/>
      <sheetName val="DON_GIA_TRAM_(3)4"/>
      <sheetName val="chi_tiet_TBA4"/>
      <sheetName val="chi_tiet_C4"/>
      <sheetName val="DON_GIA_CAN_THO6"/>
      <sheetName val="Customize_Your_Purchase_Order4"/>
      <sheetName val="CHITIET_VL-NC-TT_-1p4"/>
      <sheetName val="CHITIET_VL-NC-TT-3p3"/>
      <sheetName val="TONG_HOP_VL-NC_TT4"/>
      <sheetName val="KPVC-BD_4"/>
      <sheetName val="HĐ_ngoài3"/>
      <sheetName val="XT_Buoc_33"/>
      <sheetName val="dongia_(2)3"/>
      <sheetName val="7606_DZ4"/>
      <sheetName val="Don_gia_chi_tiet4"/>
      <sheetName val="project_management3"/>
      <sheetName val="Adix_A3"/>
      <sheetName val="S-curve_3"/>
      <sheetName val="REINF_3"/>
      <sheetName val="Rates_20093"/>
      <sheetName val="So_doi_chieu_LC3"/>
      <sheetName val="MAIN_GATE_HOUSE3"/>
      <sheetName val="Commercial_value3"/>
      <sheetName val="Ky_Lam_Bridge3"/>
      <sheetName val="Provisional_Sums_Item3"/>
      <sheetName val="Gas_Pressure_Welding3"/>
      <sheetName val="General_Item&amp;General_Requireme3"/>
      <sheetName val="General_Items3"/>
      <sheetName val="Regenral_Requirements3"/>
      <sheetName val="chiet_tinh3"/>
      <sheetName val="Ng_hàng_xà+bulong3"/>
      <sheetName val="MH_RATE3"/>
      <sheetName val="DM_60612"/>
      <sheetName val="DG_thep_ma_kem2"/>
      <sheetName val="Lcau_-_Lxuc3"/>
      <sheetName val="CT_vat_lieu2"/>
      <sheetName val="Equip_2"/>
      <sheetName val="Đầu_vào2"/>
      <sheetName val="Chi_tiet_XD_TBA2"/>
      <sheetName val="Trạm_biến_áp2"/>
      <sheetName val="Đơn_Giá_2"/>
      <sheetName val="CT-0_4KV2"/>
      <sheetName val="Chenh_lech_vat_tu2"/>
      <sheetName val="Diện_tích2"/>
      <sheetName val="1_Khái_toán2"/>
      <sheetName val="TONG_HOP_T5_19982"/>
      <sheetName val="KL_Chi_tiết_Xây_tô2"/>
      <sheetName val="DG_DZ2"/>
      <sheetName val="DG_TBA2"/>
      <sheetName val="07Base_Cost2"/>
      <sheetName val="rate_material2"/>
      <sheetName val="Chi_tiet_KL2"/>
      <sheetName val="Tổng_hợp_KL2"/>
      <sheetName val="Xay_lapduongR32"/>
      <sheetName val="04_-_XUONG_DET_B2"/>
      <sheetName val="Bill_1_Quy_dinh_chung2"/>
      <sheetName val="1_R18_BF2"/>
      <sheetName val="6_External_works-R182"/>
      <sheetName val="Phan_khai_KLuong2"/>
      <sheetName val="_032"/>
      <sheetName val="chieu_day_san2"/>
      <sheetName val="Podium_Concrete_Works2"/>
      <sheetName val="KLCT-_TOWER2"/>
      <sheetName val="KLCT-_PODIUM2"/>
      <sheetName val="Gia_thanh_chuoi_su2"/>
      <sheetName val="Tiep_dia2"/>
      <sheetName val="Don_gia_vung_III-Can_Tho2"/>
      <sheetName val="Area_Cal2"/>
      <sheetName val="Elect_(3)2"/>
      <sheetName val="Bond_수수료_계산_포맷2"/>
      <sheetName val="PAGE_12"/>
      <sheetName val="EIRR&gt;_22"/>
      <sheetName val="DM_672"/>
      <sheetName val="Đầu_tư2"/>
      <sheetName val="Project_Data2"/>
      <sheetName val="Data_Input2"/>
      <sheetName val="6787CWFASE2CASE2_00_xls2"/>
      <sheetName val="Bill_02_-_Xay_gach-Pou_2"/>
      <sheetName val="Bill_03-Chống_thấm-Pou2"/>
      <sheetName val="Bill_04-Kim_loại-Pou2"/>
      <sheetName val="Bill_05_-_Hoan_thien-Pou_2"/>
      <sheetName val="Bill_02_-_Xay_gach-Tower2"/>
      <sheetName val="Bill_03-Chống_thấm-Tower2"/>
      <sheetName val="Bill_04-Kim_loại-Tower2"/>
      <sheetName val="Bill_05_-_Hoan_thien-Tower2"/>
      <sheetName val="KL-_KHAC2"/>
      <sheetName val="BILL_3_-_KẾT_CẤU_HẦM2"/>
      <sheetName val="PTĐG_LTBT2"/>
      <sheetName val="CTG-PRECHEx1_42"/>
      <sheetName val="CTG-AB_(2)2"/>
      <sheetName val="CTG-AB_(3)2"/>
      <sheetName val="CTG-PLP-1_082"/>
      <sheetName val="Pre_Đội_nhóm2"/>
      <sheetName val="Vat_tu_XD2"/>
      <sheetName val="Tower_-_Concrete_Works2"/>
      <sheetName val="Bill-04_ket_cau_thap-_UNI2"/>
      <sheetName val="Loại_Vật_tư2"/>
      <sheetName val="TH_Vat_tu2"/>
      <sheetName val="dg_tphcm2"/>
      <sheetName val="T_KÊ_K_CẤU2"/>
      <sheetName val="Bill_01_-_CTN2"/>
      <sheetName val="Bill_2_2_Villa_2_beds2"/>
      <sheetName val="4_PTDG2"/>
      <sheetName val="A1,_May2"/>
      <sheetName val="Vat_lieu2"/>
      <sheetName val="Bang_trong_luong_rieng_thep2"/>
      <sheetName val="HÐ_ngoài3"/>
      <sheetName val="gia_cong_tac2"/>
      <sheetName val="Measure_13062"/>
      <sheetName val="Cước_VC_+_ĐM_CP_Tư_vấn2"/>
      <sheetName val="Hệ_số2"/>
      <sheetName val="DETAIL_1"/>
      <sheetName val="GV1-D13_(Casement_door)2"/>
      <sheetName val="final_list_20052"/>
      <sheetName val="LV_data1"/>
      <sheetName val="Gia_vat_tu1"/>
      <sheetName val="CẤP_THOÁT_NƯỚC2"/>
      <sheetName val="TH_MTC1"/>
      <sheetName val="TH_N_Cong1"/>
      <sheetName val="THDT_goi_thau_TB2"/>
      <sheetName val="Tien_do_TV2"/>
      <sheetName val="Harga_ME_2"/>
      <sheetName val="Analisa_Gabungan2"/>
      <sheetName val="_Bill_5-Earthing_2_-_Add_Works1"/>
      <sheetName val="bridge_#_12"/>
      <sheetName val="Isolasi_Luar_Dalam2"/>
      <sheetName val="Isolasi_Luar2"/>
      <sheetName val="KL_san_lap1"/>
      <sheetName val="Chi_tiet1"/>
      <sheetName val="Chenh_lech_ca_may1"/>
      <sheetName val="TLg_CN&amp;Laixe1"/>
      <sheetName val="TLg_CN&amp;Laixe_(2)1"/>
      <sheetName val="TLg_Laitau1"/>
      <sheetName val="TLg_Laitau_(2)1"/>
      <sheetName val="Bang_3_Chi_tiet_phan_Dz1"/>
      <sheetName val="KHOI_LUONG1"/>
      <sheetName val="Equipment_list_(PAC)1"/>
      <sheetName val="TINH_KHOI_LUONG1"/>
      <sheetName val="DATA_BASE1"/>
      <sheetName val="BẢNG_KHỐI_LƯỢNG_TỔNG_HỢP1"/>
      <sheetName val="Buy_vs__Lease_Car2"/>
      <sheetName val="CP_Khac_cuoc_VC1"/>
      <sheetName val="Budget_Code1"/>
      <sheetName val="CTKL_KTX_HT1"/>
      <sheetName val="HVAC_BLOCK_B41"/>
      <sheetName val="PRE_(E)1"/>
      <sheetName val="2_Chiet_tinh1"/>
      <sheetName val="subcon_sched1"/>
      <sheetName val="NHÀ_NHẬP_LIỆU1"/>
      <sheetName val="MÓNG_SILO1"/>
      <sheetName val="Tong_du_toan1"/>
      <sheetName val="Bill_2_-_ketcau1"/>
      <sheetName val="Chi_tiet_lan_can1"/>
      <sheetName val="13-Cốt_thép_(10mm&lt;D≤18mm)_FO161"/>
      <sheetName val="du_lieu_du_toan1"/>
      <sheetName val="BOQ_THAN1"/>
      <sheetName val="DL_ĐẦU_VÀO1"/>
      <sheetName val="NSA_fr_Revit1"/>
      <sheetName val="Scorp_of_Work1"/>
      <sheetName val="CPC_2T1"/>
      <sheetName val="TH_(Daikin)1"/>
      <sheetName val="_BILL_2_1_E-ELV-THO1"/>
      <sheetName val="_BILL_2_2_E-ELV-HT1"/>
      <sheetName val="CT_tu_EDHP1"/>
      <sheetName val="BIIL_3_1_PS-THO1"/>
      <sheetName val="BIIL_3_1_PS-HT1"/>
      <sheetName val="BILL_4_ACMV-THO_1"/>
      <sheetName val="BILL_4_ACMV-HT_1"/>
      <sheetName val="_BILL_5_FA-FA_-_THO__1"/>
      <sheetName val="_BILL_5_FA-FA_-_HT__1"/>
      <sheetName val="Gia_tudien1"/>
      <sheetName val="Code_NC1"/>
      <sheetName val="TH_(Toshiba)1"/>
      <sheetName val="BILL_4_ACMV-HT__(Toshiba)1"/>
      <sheetName val="Hao_hut,_CK1"/>
      <sheetName val="TH_CPTC1"/>
      <sheetName val="CT_gio_m21"/>
      <sheetName val="DMVL,_CK1"/>
      <sheetName val="Sum_material1"/>
      <sheetName val="Ree_Hvac-Condotel1"/>
      <sheetName val="Sigma_HVAC-Condotel1"/>
      <sheetName val="Techgel_Condotel_-_HVAC1"/>
      <sheetName val="Unicon_Condotel_-_HVAC1"/>
      <sheetName val="Ree_P&amp;D-Condotel1"/>
      <sheetName val="Sigma_CTN-CONDOTEL1"/>
      <sheetName val="Techgel_Condotel_-_CTN1"/>
      <sheetName val="Unicon__Condotel_-_CTN1"/>
      <sheetName val="KL_LĐ-_CÁP_ĐIỆN1"/>
      <sheetName val="KL_LĐ-BUSWAY1"/>
      <sheetName val="KL_LĐ-TỦ_ĐIỆN1"/>
      <sheetName val="Data-Lắp_đèn,_ổ_cắm_căn_hộ1"/>
      <sheetName val="GTTT_PL_021"/>
      <sheetName val="GTTT_PL21"/>
      <sheetName val="KL_LĐ_CS_SỰ_CỐ_(k_in)1"/>
      <sheetName val="KL_LĐ_TỦ_ĐIỆN_(k_in)1"/>
      <sheetName val="KL_TỦ_ĐIỆN_MSB1"/>
      <sheetName val="KL_LĐ_CÁP_ĐIỆN1"/>
      <sheetName val="KL_LĐ-_BUSWAY1"/>
      <sheetName val="KL_LĐ-_PHẦN_HẦM,_KHỐI_ĐẾ,_HL1"/>
      <sheetName val="KL-HÀNH_LANG1"/>
      <sheetName val="KL-Lap_dat-M_(k_in)1"/>
      <sheetName val="KL-TEST-M_(k_in)1"/>
      <sheetName val="KL-Lap_dat-D1"/>
      <sheetName val="Check_list_tháp_D_(k_in)1"/>
      <sheetName val="Check_list_tháp_M(k_in)1"/>
      <sheetName val="đối_soát_vật_tư1"/>
      <sheetName val="Main_Cable_1"/>
      <sheetName val="MTO_REV_2(ARMOR)"/>
      <sheetName val="07_2019_HC"/>
      <sheetName val="NHAN_SU_CAC_CONG_TRINH"/>
      <sheetName val="BANG_CHAM_CONG_VAN_PHONG"/>
      <sheetName val="CHAM_CONG_TRUC_VE_SINH"/>
      <sheetName val="TÍNH_TOÁN_KHỐI_LƯỢNG_P6"/>
      <sheetName val="Dầm_-4_7m"/>
      <sheetName val="Scheme_B_Estimate_"/>
      <sheetName val="Bang_TH"/>
      <sheetName val="CONSOIDATE_4"/>
      <sheetName val="CONSOIDATE_2"/>
      <sheetName val="Tổng kê"/>
      <sheetName val="구분표"/>
      <sheetName val="노상장99.3"/>
      <sheetName val="9Ԁ_x0000_缀"/>
      <sheetName val="POL6차¤_x0000_Ԁ_x0000_耀顔ḯ"/>
      <sheetName val="인원투입계획"/>
      <sheetName val="경상비내역"/>
      <sheetName val="부대비내역"/>
      <sheetName val="Tenants"/>
      <sheetName val="도장수량怀㿞ힽ_x0000_"/>
      <sheetName val="도장수량ꀍ㑰0_x0000_"/>
      <sheetName val="동원(堓ᬳ"/>
      <sheetName val="도장수량ꀂ坰0_x0000_"/>
      <sheetName val="도장수량ꀂ텰/_x0000_"/>
      <sheetName val="도장수량ꀀ濡쏴_x0000_"/>
      <sheetName val="도장수량؀_x0001__x0000__x0000_"/>
      <sheetName val="동원(؀_x0001_"/>
      <sheetName val="도장수량ꀏᡰ0_x0000_"/>
      <sheetName val="동원(ꀍ왰"/>
      <sheetName val="동원(ꀉ왰"/>
      <sheetName val="도장수량젓༴윱"/>
      <sheetName val="도장수량ꀀ㍰0_x0000_"/>
      <sheetName val="동원(렗_xd838_"/>
      <sheetName val="동원(研伶"/>
      <sheetName val="도장수량砖伶_x0000_曧"/>
      <sheetName val="동원(ꀔ퍰"/>
      <sheetName val="동원(ꀈ䩰"/>
      <sheetName val="동원(ꀈ"/>
      <sheetName val="수량산출Ü"/>
      <sheetName val="일반공ఀ"/>
      <sheetName val="CONTENTS"/>
      <sheetName val="Appendix I(KBC2009_W)"/>
      <sheetName val="Appendix II(KBC2009_E)"/>
      <sheetName val="Appendix III"/>
      <sheetName val="tifico"/>
      <sheetName val="예총"/>
      <sheetName val="Breakdown (B)"/>
      <sheetName val="Bill2-Sum-A"/>
      <sheetName val="Bill4-Sum-A"/>
      <sheetName val="Bill5-Sum-A"/>
      <sheetName val="THKL"/>
      <sheetName val="Items"/>
      <sheetName val="MEP Detail"/>
      <sheetName val="BMS"/>
      <sheetName val="Don_gia4"/>
      <sheetName val="TINH_GIA_-_SAN_XUAT_Vertico"/>
      <sheetName val="C_A02_-_Confirmations"/>
      <sheetName val="3-PTDGT8_"/>
      <sheetName val="4-PTDG_(T2)"/>
      <sheetName val="4-PTDG_(T1)"/>
      <sheetName val="Thuc thanh"/>
      <sheetName val="ABB_Trans"/>
      <sheetName val="Main Feeder"/>
      <sheetName val="Capacitor"/>
      <sheetName val="Input_Data-1"/>
      <sheetName val="PE Wire"/>
      <sheetName val="XLPE_Cable"/>
      <sheetName val="Sheet"/>
      <sheetName val="TH"/>
      <sheetName val="ELETRICAL"/>
      <sheetName val="ELV"/>
      <sheetName val="PL"/>
      <sheetName val="HVAC"/>
      <sheetName val="FP"/>
      <sheetName val="CP QLDA"/>
      <sheetName val="CE"/>
      <sheetName val="Chi phi khac 4.3KH-CP"/>
      <sheetName val="PIPE"/>
      <sheetName val="items left"/>
      <sheetName val="B.1 - CT PVQTTC"/>
      <sheetName val="Names"/>
      <sheetName val="hinhhoc"/>
      <sheetName val="Luong_Sgn5"/>
      <sheetName val="Temp"/>
      <sheetName val="Luong_Sgn3"/>
      <sheetName val="June"/>
      <sheetName val="BCC"/>
      <sheetName val="B2"/>
      <sheetName val="XXE"/>
      <sheetName val="LUONG"/>
      <sheetName val="B1"/>
      <sheetName val="L1"/>
      <sheetName val="CP_Du_phong"/>
      <sheetName val="THCP_xay_dung"/>
      <sheetName val="Tong_hop_kinh_phi"/>
      <sheetName val="HRG_BHN"/>
      <sheetName val="KLDT_DIEN1"/>
      <sheetName val="Dinh_muc_CP_KTCB_khac1"/>
      <sheetName val="_x0"/>
      <sheetName val="연결분개(거래_Ʉ"/>
      <sheetName val="4_3_Scope_of_work_"/>
      <sheetName val="BOQ-1"/>
      <sheetName val="[EUL.XLS]도장수량츆鱪/"/>
      <sheetName val="[EUL.XLS]도장수량츂鑪/"/>
      <sheetName val="[EUL.XLS]도장수량_xdf68_/"/>
      <sheetName val="SGC-Rate"/>
      <sheetName val="HS"/>
      <sheetName val="2F 회의실견적(5_1賨࠭׃⾭_x0000_"/>
      <sheetName val="2F 회의실견적(5_1_x0000__x0000__x0005__x0000_鍐"/>
      <sheetName val="데이터유효성"/>
      <sheetName val="옥룡잡비"/>
      <sheetName val="Personnel"/>
      <sheetName val="예산대비"/>
      <sheetName val="외천교"/>
      <sheetName val="2차전체변경쌂瘅"/>
      <sheetName val="시행후면적"/>
      <sheetName val="1_x0002_"/>
      <sheetName val="동원(ꀐ⹰"/>
      <sheetName val="도장수량ꀃ灰0_x0000_"/>
      <sheetName val="도장수량　辌䒓_x0000_"/>
      <sheetName val="도장수량䠏霳䠀댊"/>
      <sheetName val="동원(젬漶"/>
      <sheetName val="도장수량ꀏ/_x0000_"/>
      <sheetName val="전체수퀀䳘ࡣ"/>
      <sheetName val="전체수退觭绸"/>
      <sheetName val="전체수ࠢ㘸저"/>
      <sheetName val="도장수량栦㚊ࠀż"/>
      <sheetName val="도장수량树ྊ瀁_xdaf0_"/>
      <sheetName val="도장수량_x0000_⾒ꑂ_x0000_"/>
      <sheetName val="도장수량뀀쾑譍_x0000_"/>
      <sheetName val="도장수량ꀏ/_x0000_"/>
      <sheetName val="도장수량ꀂ/_x0000_"/>
      <sheetName val="도장수량蠐䠀쨓"/>
      <sheetName val="도장수량ꀍ葰0_x0000_"/>
      <sheetName val="동원(ꀂ葰"/>
      <sheetName val="도장수량⠲來倀⁏"/>
      <sheetName val="도장수량䠌輶栀＂"/>
      <sheetName val="도장수량⠐辈ך"/>
      <sheetName val="도장수량䠒輶瀀㬎"/>
      <sheetName val="도장수량켴瀀膧"/>
      <sheetName val="동원(᠘碌"/>
      <sheetName val="도장수량ꀊ豰/_x0000_"/>
      <sheetName val="동원(뎆"/>
      <sheetName val="2F 회의실견적(5_1"/>
      <sheetName val="중기사용료목록"/>
      <sheetName val="[EUL.XLS]도장수량Ђ걬/_x0000_"/>
      <sheetName val="[EUL.XLS]도장수량Ќ걬/_x0000_"/>
      <sheetName val="[EUL.XLS]도장수량Ѐ/_x0000_"/>
      <sheetName val="[EUL.XLS]도장수량Ј_xd86c_/_x0000_"/>
      <sheetName val="[EUL.XLS]도장수량Љ꭬/_x0000_"/>
      <sheetName val="[EUL.XLS]도장수량鄋顪/_x0000_"/>
      <sheetName val="[EUL.XLS][EUL.XLS][EUL.XLS]__12"/>
      <sheetName val="[EUL.XLS][EUL.XLS][EUL.XLS]__13"/>
      <sheetName val="[EUL.XLS][EUL.XLS][EUL.XLS]__14"/>
      <sheetName val="[EUL.XLS][EUL.XLS][EUL.XLS]__15"/>
      <sheetName val="허용전류-IEC_DA读ꀎ"/>
      <sheetName val="골재산출"/>
      <sheetName val="1공구산출내역낳"/>
      <sheetName val="동원(ꀉ镰"/>
      <sheetName val="동원(ꀢ镰"/>
      <sheetName val="도장수량堑鬸ꠀ鷗"/>
      <sheetName val="도장수량ꀎ祰0_x0000_"/>
      <sheetName val="동원(ࠕྊ"/>
      <sheetName val="도장수량ꀇ띰/_x0000_"/>
      <sheetName val="식재수량집계"/>
      <sheetName val="자재집계"/>
      <sheetName val="산출근거(지주목)"/>
      <sheetName val="공종"/>
      <sheetName val="동원(_x0000_脀"/>
      <sheetName val="허용지지력"/>
      <sheetName val="도장수량ꀂⅰ0_x0000_"/>
      <sheetName val="도장수량堐圹俐"/>
      <sheetName val="도장수량ꠖྋ적漭"/>
      <sheetName val="도장수량頚霹耀֓"/>
      <sheetName val="동원(ꀁɰ"/>
      <sheetName val="도장수량ꀈ买0_x0000_"/>
      <sheetName val="도장수량ꀍ䩰0_x0000_"/>
      <sheetName val="동원(ꀈ齰"/>
      <sheetName val="동원(ꀍ핰"/>
      <sheetName val="도장수량錷ꠀﷷ"/>
      <sheetName val="동원(栙ﴹ"/>
      <sheetName val="동원(⠖鸷"/>
      <sheetName val="도장수량蠐栀፩"/>
      <sheetName val="도장수량렒_x0000_ᙀ"/>
      <sheetName val="도장수량ꀂ/_x0000_"/>
      <sheetName val="도장수량ꀑŰ0_x0000_"/>
      <sheetName val="동원(_xd816_ྉ"/>
      <sheetName val="동원(༷"/>
      <sheetName val="동원(ࠛ_xdb89_"/>
      <sheetName val="동원(ᔂ㳪"/>
      <sheetName val="동원(㠙侉"/>
      <sheetName val="도장수량ꀁ齰/_x0000_"/>
      <sheetName val="동원(ꀁ齰"/>
      <sheetName val="동원(ꀑ獰"/>
      <sheetName val="산출2-기_x0000_ጚȿ"/>
      <sheetName val="기존단가 (2)"/>
      <sheetName val="문의೶콃"/>
      <sheetName val="?"/>
      <sheetName val="12"/>
      <sheetName val="30"/>
      <sheetName val="31"/>
      <sheetName val="32"/>
      <sheetName val="33"/>
      <sheetName val="34"/>
      <sheetName val="60"/>
      <sheetName val="61"/>
      <sheetName val="62"/>
      <sheetName val="63"/>
      <sheetName val="80"/>
      <sheetName val="81"/>
      <sheetName val="82"/>
      <sheetName val="90"/>
      <sheetName val="91"/>
      <sheetName val="92"/>
      <sheetName val="100"/>
      <sheetName val="ㄱ1"/>
      <sheetName val="ㄴ"/>
      <sheetName val="ㄷ"/>
      <sheetName val="ㄹ"/>
      <sheetName val="ㅁ"/>
      <sheetName val="71"/>
      <sheetName val="woo_x0000__x0000__x0000__x0000_Ⳁ"/>
      <sheetName val="tggwan(_x0000__x0000__x0005__x0000_"/>
      <sheetName val="woo_x0000__x0000__x0005__x0000_"/>
      <sheetName val="woo_x0000__x0000__x0005__x0000_푰"/>
      <sheetName val="woo_x0000__x0000__x0005__x0000_"/>
      <sheetName val="tggwan(ၒ_x0000__x0000__x0000_"/>
      <sheetName val="일ꗝ1푘"/>
      <sheetName val="일Ȍ_x0000_釈"/>
      <sheetName val="EP0618"/>
      <sheetName val="당_x0000_"/>
      <sheetName val="1차분계약내역"/>
      <sheetName val="1차분계약내역ɡ"/>
      <sheetName val="1차분계약내역"/>
      <sheetName val="L형옹벽"/>
      <sheetName val="산#3-"/>
      <sheetName val="Eq. Mobilization"/>
      <sheetName val="직노"/>
      <sheetName val="101동"/>
      <sheetName val="220 (2)"/>
      <sheetName val="내역(가지)"/>
      <sheetName val="계획금액"/>
      <sheetName val="1 자원총괄"/>
      <sheetName val="대공종"/>
      <sheetName val="통계연보"/>
      <sheetName val="연습"/>
      <sheetName val="HW일위"/>
      <sheetName val="2.펌프장(사급자재)"/>
      <sheetName val="102역사"/>
      <sheetName val="코드표"/>
      <sheetName val="01AC"/>
      <sheetName val="현장"/>
      <sheetName val="Indirect Cost"/>
      <sheetName val="골조"/>
      <sheetName val="RE9604"/>
      <sheetName val="총공사비"/>
      <sheetName val="시화점실행"/>
      <sheetName val="Resource2"/>
      <sheetName val="재료비내역서"/>
      <sheetName val="콘크리트타설집계표"/>
      <sheetName val="98지급계획"/>
      <sheetName val="토공내역"/>
      <sheetName val="95년12월말"/>
      <sheetName val="cost"/>
      <sheetName val="일위"/>
      <sheetName val="산출"/>
      <sheetName val="견적율"/>
      <sheetName val="교수설계"/>
      <sheetName val="처리현황"/>
      <sheetName val="96정변2"/>
      <sheetName val="부자재 적용비율"/>
      <sheetName val="최초 bpm"/>
      <sheetName val="데리네이타현황"/>
      <sheetName val="실행_1_"/>
      <sheetName val="고등학교"/>
      <sheetName val="예산M11A"/>
      <sheetName val="인천제철"/>
      <sheetName val="Customer Databas"/>
      <sheetName val="주요기준"/>
      <sheetName val="설계예산서"/>
      <sheetName val="#3_일위대가목록"/>
      <sheetName val="지질조사"/>
      <sheetName val="약품공급2"/>
      <sheetName val="인공산출"/>
      <sheetName val="1Month+Sheet2!"/>
      <sheetName val="공기압축기실"/>
      <sheetName val="적점"/>
      <sheetName val="공사진행"/>
      <sheetName val="집 계 표"/>
      <sheetName val="제경비율"/>
      <sheetName val="추가예산"/>
      <sheetName val="b_balju"/>
      <sheetName val="1회"/>
      <sheetName val="CABLE DATA"/>
      <sheetName val="5회토적"/>
      <sheetName val="현장관리비참조"/>
      <sheetName val="동원(堐娵"/>
      <sheetName val="동원(ꀈ牰"/>
      <sheetName val="도장수량ꀈ酰/_x0000_"/>
      <sheetName val="동원(ꀂ酰"/>
      <sheetName val="도장수량᠑ᔴခ"/>
      <sheetName val="도장수량䠕㌺蠁㨿"/>
      <sheetName val="동원(뤳"/>
      <sheetName val="예정(l쐀"/>
      <sheetName val="예정(l᠀"/>
      <sheetName val="woo"/>
      <sheetName val="tggwan("/>
      <sheetName val="제출내"/>
      <sheetName val="pier(각형)"/>
      <sheetName val="기초입력 DATA"/>
      <sheetName val="덕전리"/>
      <sheetName val="SAKUB"/>
      <sheetName val="문의_x0018__x0000_"/>
      <sheetName val="문의_x0018_簀"/>
      <sheetName val="1차분계약내역_x0000_"/>
      <sheetName val="대부예산서"/>
      <sheetName val="P.M 별"/>
      <sheetName val="허용전류_IEC DM鐀"/>
      <sheetName val="전체내역서"/>
      <sheetName val="TYÞ᐀z_x0000_"/>
      <sheetName val="1차분계약내역ﱻ"/>
      <sheetName val="도급,하도급 예정금액"/>
      <sheetName val="현장관리비_"/>
      <sheetName val="일위부표01"/>
      <sheetName val="설비집계"/>
      <sheetName val="허용전류_IEC Dɍ_x0000_"/>
      <sheetName val="허용전류_IEC Dɍ_x0000_"/>
      <sheetName val="허용전류_IEC D⁍0"/>
      <sheetName val="허용전류_IEC Dꁍ0"/>
      <sheetName val="허용전류_IEC Dꡍ_xd8cf_9"/>
      <sheetName val="허용전류_IEC D桍_xd8d4_9"/>
      <sheetName val="허용전류_IEC D0"/>
      <sheetName val="허용전류_IEC D큍郏/"/>
      <sheetName val="1차분증̅"/>
      <sheetName val="TIE-IN"/>
      <sheetName val="예정공정(2차분_x0000_"/>
      <sheetName val="구ԯ_x0000_缀"/>
      <sheetName val="T__PROPOSAL_ELEC_345KV_EULJOO_2"/>
      <sheetName val="대비표"/>
      <sheetName val="1공구산출내역_x0000_"/>
      <sheetName val="전체수ḱ텭_"/>
      <sheetName val="전체수ḱ푭_"/>
      <sheetName val="전체수량_"/>
      <sheetName val="도장수량猀ﱭ_"/>
      <sheetName val="도장수猱ﱭ_"/>
      <sheetName val="도장수량쌀䄅_"/>
      <sheetName val="도장수량쌈㈅_"/>
      <sheetName val="도장수량쌀㈅_"/>
      <sheetName val="도장수량퀂_xde70__"/>
      <sheetName val="동원(_"/>
      <sheetName val="도장수량츆鱪_"/>
      <sheetName val="도장수량츂鑪_"/>
      <sheetName val="도장수량_xdf68__"/>
      <sheetName val="门窗"/>
      <sheetName val="FAB"/>
      <sheetName val="unit 4"/>
      <sheetName val="FANDBS"/>
      <sheetName val="GRDATA"/>
      <sheetName val="SHAFTDBSE"/>
      <sheetName val="BM_LIST(2)"/>
      <sheetName val="공통토목건축"/>
      <sheetName val="G2건축도급"/>
      <sheetName val="검토갑"/>
      <sheetName val="내역집계 "/>
      <sheetName val="기본사항"/>
      <sheetName val="공통비(전체₼"/>
      <sheetName val="20䢬"/>
      <sheetName val="여과椂忶"/>
      <sheetName val="6동"/>
      <sheetName val="2002상반기노임기준"/>
      <sheetName val="가시설공사"/>
      <sheetName val="도장수량က_x0000_蠀슱"/>
      <sheetName val="도장수량ꀉ끰/_x0000_"/>
      <sheetName val="도장수량ꀂ끰/_x0000_"/>
      <sheetName val="도장수량_xd814_輷倀ⴈ"/>
      <sheetName val="동원(렚辉"/>
      <sheetName val="도장수량ꀂ푰/_x0000_"/>
      <sheetName val="동원(ꀈ데"/>
      <sheetName val="수목표준_x0000_͐"/>
      <sheetName val="재고AR"/>
      <sheetName val="동원(ꀑ剰"/>
      <sheetName val="Joinery works"/>
      <sheetName val="COST-EST LTI P5C"/>
      <sheetName val="GENERAL REQUIREMENTS"/>
      <sheetName val="Parem"/>
      <sheetName val="barchart"/>
      <sheetName val="Du_toan4"/>
      <sheetName val="A1_CN3"/>
      <sheetName val="RAB_AR&amp;STR5"/>
      <sheetName val="Bang_KL4"/>
      <sheetName val="TONG_HOP_VL-NC4"/>
      <sheetName val="M1-XL-1b_KLthep2"/>
      <sheetName val="KLDT_DIEN2"/>
      <sheetName val="Dinh_muc_CP_KTCB_khac2"/>
      <sheetName val="Bảng_KLHT1"/>
      <sheetName val="RC_WORK1"/>
      <sheetName val="M2__FIRE_FIGHTING_SYSTEM_V11"/>
      <sheetName val="M3__FIRE_ALARM_SYSTEM_V11"/>
      <sheetName val="SCOPE_OF_WORK1"/>
      <sheetName val="Sàn_T11"/>
      <sheetName val="Lỗ_thông_gió1"/>
      <sheetName val="Electrical_Works1"/>
      <sheetName val="H_T__INCOMING_SYSTEM1"/>
      <sheetName val="UNIT_PRICE2"/>
      <sheetName val="NSA_fr_Revit2"/>
      <sheetName val="PU_ITALY_7"/>
      <sheetName val="TH_DZ357"/>
      <sheetName val="Tro_giup7"/>
      <sheetName val="DON_GIA_TRAM_(3)5"/>
      <sheetName val="chi_tiet_TBA5"/>
      <sheetName val="chi_tiet_C5"/>
      <sheetName val="DON_GIA_CAN_THO7"/>
      <sheetName val="Customize_Your_Purchase_Order5"/>
      <sheetName val="CHITIET_VL-NC-TT_-1p5"/>
      <sheetName val="CHITIET_VL-NC-TT-3p4"/>
      <sheetName val="TONG_HOP_VL-NC_TT5"/>
      <sheetName val="KPVC-BD_5"/>
      <sheetName val="HĐ_ngoài4"/>
      <sheetName val="XT_Buoc_34"/>
      <sheetName val="dongia_(2)4"/>
      <sheetName val="7606_DZ5"/>
      <sheetName val="Don_gia_chi_tiet5"/>
      <sheetName val="project_management4"/>
      <sheetName val="Adix_A4"/>
      <sheetName val="S-curve_4"/>
      <sheetName val="REINF_4"/>
      <sheetName val="Rates_20094"/>
      <sheetName val="So_doi_chieu_LC4"/>
      <sheetName val="MAIN_GATE_HOUSE4"/>
      <sheetName val="Commercial_value4"/>
      <sheetName val="Ky_Lam_Bridge4"/>
      <sheetName val="Provisional_Sums_Item4"/>
      <sheetName val="Gas_Pressure_Welding4"/>
      <sheetName val="General_Item&amp;General_Requireme4"/>
      <sheetName val="General_Items4"/>
      <sheetName val="Regenral_Requirements4"/>
      <sheetName val="chiet_tinh4"/>
      <sheetName val="Ng_hàng_xà+bulong4"/>
      <sheetName val="MH_RATE4"/>
      <sheetName val="DM_60613"/>
      <sheetName val="DG_thep_ma_kem3"/>
      <sheetName val="Lcau_-_Lxuc4"/>
      <sheetName val="CT_vat_lieu3"/>
      <sheetName val="Equip_3"/>
      <sheetName val="Đầu_vào3"/>
      <sheetName val="Chi_tiet_XD_TBA3"/>
      <sheetName val="Trạm_biến_áp3"/>
      <sheetName val="Đơn_Giá_3"/>
      <sheetName val="CT-0_4KV3"/>
      <sheetName val="Chenh_lech_vat_tu3"/>
      <sheetName val="Diện_tích3"/>
      <sheetName val="1_Khái_toán3"/>
      <sheetName val="TONG_HOP_T5_19983"/>
      <sheetName val="KL_Chi_tiết_Xây_tô3"/>
      <sheetName val="DG_DZ3"/>
      <sheetName val="DG_TBA3"/>
      <sheetName val="07Base_Cost3"/>
      <sheetName val="rate_material3"/>
      <sheetName val="Chi_tiet_KL3"/>
      <sheetName val="Tổng_hợp_KL3"/>
      <sheetName val="Xay_lapduongR33"/>
      <sheetName val="04_-_XUONG_DET_B3"/>
      <sheetName val="Bill_1_Quy_dinh_chung3"/>
      <sheetName val="1_R18_BF3"/>
      <sheetName val="6_External_works-R183"/>
      <sheetName val="Phan_khai_KLuong3"/>
      <sheetName val="_033"/>
      <sheetName val="chieu_day_san3"/>
      <sheetName val="Podium_Concrete_Works3"/>
      <sheetName val="KLCT-_TOWER3"/>
      <sheetName val="KLCT-_PODIUM3"/>
      <sheetName val="Gia_thanh_chuoi_su3"/>
      <sheetName val="Tiep_dia3"/>
      <sheetName val="Don_gia_vung_III-Can_Tho3"/>
      <sheetName val="Area_Cal3"/>
      <sheetName val="Elect_(3)3"/>
      <sheetName val="Bond_수수료_계산_포맷3"/>
      <sheetName val="PAGE_13"/>
      <sheetName val="EIRR&gt;_23"/>
      <sheetName val="DM_673"/>
      <sheetName val="Đầu_tư3"/>
      <sheetName val="Project_Data3"/>
      <sheetName val="Data_Input3"/>
      <sheetName val="6787CWFASE2CASE2_00_xls3"/>
      <sheetName val="Bill_02_-_Xay_gach-Pou_3"/>
      <sheetName val="Bill_03-Chống_thấm-Pou3"/>
      <sheetName val="Bill_04-Kim_loại-Pou3"/>
      <sheetName val="Bill_05_-_Hoan_thien-Pou_3"/>
      <sheetName val="Bill_02_-_Xay_gach-Tower3"/>
      <sheetName val="Bill_03-Chống_thấm-Tower3"/>
      <sheetName val="Bill_04-Kim_loại-Tower3"/>
      <sheetName val="Bill_05_-_Hoan_thien-Tower3"/>
      <sheetName val="KL-_KHAC3"/>
      <sheetName val="BILL_3_-_KẾT_CẤU_HẦM3"/>
      <sheetName val="PTĐG_LTBT3"/>
      <sheetName val="CTG-PRECHEx1_43"/>
      <sheetName val="CTG-AB_(2)3"/>
      <sheetName val="CTG-AB_(3)3"/>
      <sheetName val="CTG-PLP-1_083"/>
      <sheetName val="Pre_Đội_nhóm3"/>
      <sheetName val="Vat_tu_XD3"/>
      <sheetName val="Tower_-_Concrete_Works3"/>
      <sheetName val="Bill-04_ket_cau_thap-_UNI3"/>
      <sheetName val="Loại_Vật_tư3"/>
      <sheetName val="TH_Vat_tu3"/>
      <sheetName val="dg_tphcm3"/>
      <sheetName val="T_KÊ_K_CẤU3"/>
      <sheetName val="Bill_01_-_CTN3"/>
      <sheetName val="Bill_2_2_Villa_2_beds3"/>
      <sheetName val="4_PTDG3"/>
      <sheetName val="A1,_May3"/>
      <sheetName val="Vat_lieu3"/>
      <sheetName val="Bang_trong_luong_rieng_thep3"/>
      <sheetName val="HÐ_ngoài4"/>
      <sheetName val="gia_cong_tac3"/>
      <sheetName val="Measure_13063"/>
      <sheetName val="Cước_VC_+_ĐM_CP_Tư_vấn3"/>
      <sheetName val="Hệ_số3"/>
      <sheetName val="DETAIL_2"/>
      <sheetName val="GV1-D13_(Casement_door)3"/>
      <sheetName val="final_list_20053"/>
      <sheetName val="LV_data2"/>
      <sheetName val="ESTI_2"/>
      <sheetName val="Gia_vat_tu2"/>
      <sheetName val="CẤP_THOÁT_NƯỚC3"/>
      <sheetName val="TH_MTC2"/>
      <sheetName val="TH_N_Cong2"/>
      <sheetName val="THDT_goi_thau_TB3"/>
      <sheetName val="Tien_do_TV3"/>
      <sheetName val="Harga_ME_3"/>
      <sheetName val="Analisa_Gabungan3"/>
      <sheetName val="_Bill_5-Earthing_2_-_Add_Works2"/>
      <sheetName val="bridge_#_13"/>
      <sheetName val="Isolasi_Luar_Dalam3"/>
      <sheetName val="Isolasi_Luar3"/>
      <sheetName val="KL_san_lap2"/>
      <sheetName val="Chi_tiet2"/>
      <sheetName val="Chenh_lech_ca_may2"/>
      <sheetName val="TLg_CN&amp;Laixe2"/>
      <sheetName val="TLg_CN&amp;Laixe_(2)2"/>
      <sheetName val="TLg_Laitau2"/>
      <sheetName val="TLg_Laitau_(2)2"/>
      <sheetName val="Bang_3_Chi_tiet_phan_Dz2"/>
      <sheetName val="KHOI_LUONG2"/>
      <sheetName val="Equipment_list_(PAC)2"/>
      <sheetName val="TINH_KHOI_LUONG2"/>
      <sheetName val="DATA_BASE2"/>
      <sheetName val="BẢNG_KHỐI_LƯỢNG_TỔNG_HỢP2"/>
      <sheetName val="Buy_vs__Lease_Car3"/>
      <sheetName val="CP_Khac_cuoc_VC2"/>
      <sheetName val="Budget_Code2"/>
      <sheetName val="CTKL_KTX_HT2"/>
      <sheetName val="HVAC_BLOCK_B42"/>
      <sheetName val="PRE_(E)2"/>
      <sheetName val="2_Chiet_tinh2"/>
      <sheetName val="subcon_sched2"/>
      <sheetName val="NHÀ_NHẬP_LIỆU2"/>
      <sheetName val="MÓNG_SILO2"/>
      <sheetName val="Tong_du_toan2"/>
      <sheetName val="Bill_2_-_ketcau2"/>
      <sheetName val="Chi_tiet_lan_can2"/>
      <sheetName val="13-Cốt_thép_(10mm&lt;D≤18mm)_FO162"/>
      <sheetName val="du_lieu_du_toan2"/>
      <sheetName val="BOQ_THAN2"/>
      <sheetName val="DL_ĐẦU_VÀO2"/>
      <sheetName val="KL_LĐ-_CÁP_ĐIỆN2"/>
      <sheetName val="KL_LĐ-BUSWAY2"/>
      <sheetName val="KL_LĐ-TỦ_ĐIỆN2"/>
      <sheetName val="Data-Lắp_đèn,_ổ_cắm_căn_hộ2"/>
      <sheetName val="GTTT_PL_022"/>
      <sheetName val="GTTT_PL22"/>
      <sheetName val="KL_LĐ_CS_SỰ_CỐ_(k_in)2"/>
      <sheetName val="KL_LĐ_TỦ_ĐIỆN_(k_in)2"/>
      <sheetName val="KL_TỦ_ĐIỆN_MSB2"/>
      <sheetName val="KL_LĐ_CÁP_ĐIỆN2"/>
      <sheetName val="KL_LĐ-_BUSWAY2"/>
      <sheetName val="KL_LĐ-_PHẦN_HẦM,_KHỐI_ĐẾ,_HL2"/>
      <sheetName val="KL-HÀNH_LANG2"/>
      <sheetName val="KL-Lap_dat-M_(k_in)2"/>
      <sheetName val="KL-TEST-M_(k_in)2"/>
      <sheetName val="KL-Lap_dat-D2"/>
      <sheetName val="Check_list_tháp_D_(k_in)2"/>
      <sheetName val="Check_list_tháp_M(k_in)2"/>
      <sheetName val="đối_soát_vật_tư2"/>
      <sheetName val="Main_Cable_2"/>
      <sheetName val="Scorp_of_Work2"/>
      <sheetName val="CPC_2T2"/>
      <sheetName val="TH_(Daikin)2"/>
      <sheetName val="_BILL_2_1_E-ELV-THO2"/>
      <sheetName val="_BILL_2_2_E-ELV-HT2"/>
      <sheetName val="CT_tu_EDHP2"/>
      <sheetName val="BIIL_3_1_PS-THO2"/>
      <sheetName val="BIIL_3_1_PS-HT2"/>
      <sheetName val="BILL_4_ACMV-THO_2"/>
      <sheetName val="BILL_4_ACMV-HT_2"/>
      <sheetName val="_BILL_5_FA-FA_-_THO__2"/>
      <sheetName val="_BILL_5_FA-FA_-_HT__2"/>
      <sheetName val="Gia_tudien2"/>
      <sheetName val="Code_NC2"/>
      <sheetName val="TH_(Toshiba)2"/>
      <sheetName val="BILL_4_ACMV-HT__(Toshiba)2"/>
      <sheetName val="Hao_hut,_CK2"/>
      <sheetName val="TH_CPTC2"/>
      <sheetName val="CT_gio_m22"/>
      <sheetName val="DMVL,_CK2"/>
      <sheetName val="Sum_material2"/>
      <sheetName val="Ree_Hvac-Condotel2"/>
      <sheetName val="Sigma_HVAC-Condotel2"/>
      <sheetName val="Techgel_Condotel_-_HVAC2"/>
      <sheetName val="Unicon_Condotel_-_HVAC2"/>
      <sheetName val="Ree_P&amp;D-Condotel2"/>
      <sheetName val="Sigma_CTN-CONDOTEL2"/>
      <sheetName val="Techgel_Condotel_-_CTN2"/>
      <sheetName val="Unicon__Condotel_-_CTN2"/>
      <sheetName val="MTO_REV_2(ARMOR)1"/>
      <sheetName val="07_2019_HC1"/>
      <sheetName val="NHAN_SU_CAC_CONG_TRINH1"/>
      <sheetName val="BANG_CHAM_CONG_VAN_PHONG1"/>
      <sheetName val="CHAM_CONG_TRUC_VE_SINH1"/>
      <sheetName val="TÍNH_TOÁN_KHỐI_LƯỢNG_P61"/>
      <sheetName val="Dầm_-4_7m1"/>
      <sheetName val="Scheme_B_Estimate_1"/>
      <sheetName val="Bang_TH1"/>
      <sheetName val="TINH_GIA_-_SAN_XUAT_Vertico1"/>
      <sheetName val="CONSOIDATE_41"/>
      <sheetName val="CONSOIDATE_21"/>
      <sheetName val="NET_ALL_(M)"/>
      <sheetName val="C_A02_-_Confirmations1"/>
      <sheetName val="3-PTDGT8_1"/>
      <sheetName val="4-PTDG_(T2)1"/>
      <sheetName val="4-PTDG_(T1)1"/>
      <sheetName val="HRG_BHN1"/>
      <sheetName val="Slim_2_cánh_&amp;_2_vách"/>
      <sheetName val="dtct_cong"/>
      <sheetName val="Breakdown_(B)"/>
      <sheetName val="CP_Du_phong1"/>
      <sheetName val="THCP_xay_dung1"/>
      <sheetName val="Tong_hop_kinh_phi1"/>
      <sheetName val="phân_tích_hiệu_quả"/>
      <sheetName val="Tổng_kê"/>
      <sheetName val="연결분개(거래_Ʉ1"/>
      <sheetName val="4_3_Scope_of_work_1"/>
      <sheetName val="B3A_-_TOWER_A"/>
      <sheetName val="MEP_Detail"/>
      <sheetName val="Thuc_thanh"/>
      <sheetName val="Main_Feeder"/>
      <sheetName val="PE_Wire"/>
      <sheetName val="CP_QLDA"/>
      <sheetName val="B_1_-_CT_PVQTTC"/>
      <sheetName val="Chi_phi_khac_4_3KH-CP"/>
      <sheetName val="items_left"/>
      <sheetName val="Joinery_works"/>
      <sheetName val="RC_fin"/>
      <sheetName val="[EUL_XLS]도장수량쌀䄅/"/>
      <sheetName val="[EUL_XLS]도장수량쌈㈅/"/>
      <sheetName val="[EUL_XLS]도장수량쌀㈅/"/>
      <sheetName val="[EUL_XLS]도장수량퀂/"/>
      <sheetName val="[EUL_XLS]동원(/"/>
      <sheetName val="[EUL_XLS]도장수량츆鱪/"/>
      <sheetName val="[EUL_XLS]도장수량츂鑪/"/>
      <sheetName val="[EUL_XLS]도장수량/"/>
      <sheetName val="[EUL_XLS]도장수猱ﱭ/"/>
      <sheetName val="COST-EST_LTI_P5C"/>
      <sheetName val="pp3p_"/>
      <sheetName val="도장수량ꀃ籰0_x0000_"/>
      <sheetName val="도장수량ࠒ伷_xd800_욒"/>
      <sheetName val="1.설계기준"/>
      <sheetName val="산출_xd80d_佋_xd800_斂"/>
      <sheetName val="원가계산서(1공구)"/>
      <sheetName val="부대"/>
      <sheetName val="9Ԁ"/>
      <sheetName val="40단領།׃⼲"/>
      <sheetName val="40단׃⽼_x0000__x0000_"/>
      <sheetName val="40단_x0010__x0000_㟠၎"/>
      <sheetName val="40단׃⾗_x0000__x0000_"/>
      <sheetName val="Sheet1_(2)7"/>
      <sheetName val="7_1유효폭7"/>
      <sheetName val="방배동내역_(총괄)7"/>
      <sheetName val="물가변동_총괄서7"/>
      <sheetName val="허용전류-IEC_DATA7"/>
      <sheetName val="EQUIP_LIST7"/>
      <sheetName val="본선_토공_분배표7"/>
      <sheetName val="토공_갑지6"/>
      <sheetName val="현장관리비_산출내역7"/>
      <sheetName val="단면_(2)7"/>
      <sheetName val="3_공통공사대비6"/>
      <sheetName val="BOX_본체6"/>
      <sheetName val="각사별공사비분개_6"/>
      <sheetName val="을_26"/>
      <sheetName val="을_16"/>
      <sheetName val="1_취수장6"/>
      <sheetName val="해외_연수비용_계산-삭제6"/>
      <sheetName val="해외_기술훈련비_(합계)6"/>
      <sheetName val="Pier_36"/>
      <sheetName val="3련_BOX6"/>
      <sheetName val="_6"/>
      <sheetName val="6PILE__(돌출)6"/>
      <sheetName val="BOX(1_5X1_5)5"/>
      <sheetName val="장비투입_(2)5"/>
      <sheetName val="2000년_공정표5"/>
      <sheetName val="TYPE_A5"/>
      <sheetName val="1_설계조건5"/>
      <sheetName val="C_&amp;_G_RHS5"/>
      <sheetName val="Man_Hole5"/>
      <sheetName val="1공구_건정토건_토공5"/>
      <sheetName val="내역서_5"/>
      <sheetName val="ITB_COST5"/>
      <sheetName val="BSD_(2)5"/>
      <sheetName val="CATCH_BASIN5"/>
      <sheetName val="입출재고현황_(2)5"/>
      <sheetName val="WEIGHT_LIST5"/>
      <sheetName val="산#2-1_(2)5"/>
      <sheetName val="설산1_나4"/>
      <sheetName val="5_3_단면가정5"/>
      <sheetName val="Process_Piping5"/>
      <sheetName val="1_토공4"/>
      <sheetName val="2차전체변경예정_(2)4"/>
      <sheetName val="자재_집계표4"/>
      <sheetName val="수량산출서_갑지4"/>
      <sheetName val="단가_4"/>
      <sheetName val="일위대가_(PM)4"/>
      <sheetName val="조도계산서_(도서)4"/>
      <sheetName val="2F_회의실견적(5_14_일대)4"/>
      <sheetName val="plan&amp;section_of_foundation4"/>
      <sheetName val="design_criteria4"/>
      <sheetName val="준검_내역서4"/>
      <sheetName val="제출내역_(2)4"/>
      <sheetName val="주공_갑지3"/>
      <sheetName val="SBT_NO_Proj__Controlling_Repor4"/>
      <sheetName val="할증_4"/>
      <sheetName val="Raw_Data4"/>
      <sheetName val="충돌_내용3"/>
      <sheetName val="3BL공동구_수량3"/>
      <sheetName val="PHC파일_천공_및_항타3"/>
      <sheetName val="허용전류_IEC_DATA3"/>
      <sheetName val="5_모델링3"/>
      <sheetName val="하도내역_(철콘)3"/>
      <sheetName val="R_C_RAHMEN_해석3"/>
      <sheetName val="방음벽연장집계-여기까지만_출력3"/>
      <sheetName val="G_R300경비3"/>
      <sheetName val="장비_(2)3"/>
      <sheetName val="118_세금과공과4"/>
      <sheetName val="108_수선비4"/>
      <sheetName val="25_보증금(임차보증금외)4"/>
      <sheetName val="Debt_Service_Schedule4"/>
      <sheetName val="Invested_Capital4"/>
      <sheetName val="Deteriorated_Asset4"/>
      <sheetName val="TRE_TABLE3"/>
      <sheetName val="연결분개(거래_채권채무)_(2)5"/>
      <sheetName val="연결분개(거래_채권채무)5"/>
      <sheetName val="만기_(2)5"/>
      <sheetName val="1_외주공사4"/>
      <sheetName val="2_직영공사4"/>
      <sheetName val="P50_subsequent3"/>
      <sheetName val="Significant_Processes3"/>
      <sheetName val="7__2_3"/>
      <sheetName val="7_(2)3"/>
      <sheetName val="2_23"/>
      <sheetName val="2_2_Yrly_Comparison3"/>
      <sheetName val="5__BSC_Developmt3"/>
      <sheetName val="(참고)개인별_임금인상안3"/>
      <sheetName val="(참고)DC형_선택자_퇴직금_추계3"/>
      <sheetName val="완성차_미수금3"/>
      <sheetName val="3__BSC_NC_ratio3"/>
      <sheetName val="1_변경범위3"/>
      <sheetName val="2_생산성-23"/>
      <sheetName val="Cash_Flows3"/>
      <sheetName val="Inventory_and_Purchases3"/>
      <sheetName val="Assumptions_and_Dashboard3"/>
      <sheetName val="Headcount_Overview3"/>
      <sheetName val="24_보증금(전신전화가입권)3"/>
      <sheetName val="3_판관비명세서3"/>
      <sheetName val="בית_השקעות3"/>
      <sheetName val="9,10월신제품_(2)4"/>
      <sheetName val="시산표_(2)3"/>
      <sheetName val="Package_34"/>
      <sheetName val="low_schedule4"/>
      <sheetName val="cellar_lighting4"/>
      <sheetName val="main_building4"/>
      <sheetName val="auxiliary_building4"/>
      <sheetName val="highbay_lighting4"/>
      <sheetName val="cable_tray4"/>
      <sheetName val="10_단면설계4"/>
      <sheetName val="2~5_단면가정&amp;안정검토4"/>
      <sheetName val="10_1_단면검토4"/>
      <sheetName val="UB_Beam_Box-up3"/>
      <sheetName val="[EUL_XLS][EUL_XLS]전체수ḱ텭/"/>
      <sheetName val="[EUL_XLS][EUL_XLS]전체수ḱ푭/"/>
      <sheetName val="[EUL_XLS][EUL_XLS]전체수량/"/>
      <sheetName val="[EUL_XLS][EUL_XLS]도장수량猀ﱭ/"/>
      <sheetName val="[EUL_XLS][EUL_XLS]도장수猱ﱭ/倀"/>
      <sheetName val="[EUL_XLS][EUL_XLS]도장수량쌀䄅/"/>
      <sheetName val="[EUL_XLS][EUL_XLS]도장수량쌈㈅/"/>
      <sheetName val="[EUL_XLS][EUL_XLS]도장수량쌀㈅/"/>
      <sheetName val="H=4_0M"/>
      <sheetName val="96보완계획7_124"/>
      <sheetName val="태화42_3"/>
      <sheetName val="3_바닥판설계3"/>
      <sheetName val="AH-1_3"/>
      <sheetName val="1_1서버도입3"/>
      <sheetName val="플랜트_설치3"/>
      <sheetName val="Gia_VLNCMTC4"/>
      <sheetName val="TONGKE3p_3"/>
      <sheetName val="TH_VL,_NC,_DDHT_Thanhphuoc3"/>
      <sheetName val="CHITIET_VL-NC3"/>
      <sheetName val="A-TYPE_단위수량3"/>
      <sheetName val="터널길이별_m당_단가3"/>
      <sheetName val="list_price3"/>
      <sheetName val="TOWER_12TON3"/>
      <sheetName val="TOWER_10TON3"/>
      <sheetName val="수량산출Ü䰀"/>
      <sheetName val="Div26_-_Elect3"/>
      <sheetName val="BANG_TONG_HOP_(2)3"/>
      <sheetName val="THCP_Lap_dat3"/>
      <sheetName val="Nhan_cong3"/>
      <sheetName val="Thiet_bi3"/>
      <sheetName val="Vat_tu3"/>
      <sheetName val="DM_ChiPhi3"/>
      <sheetName val="May_TC3"/>
      <sheetName val="TH_Kinh_phi3"/>
      <sheetName val="광계통도_기입양식(기입후_Sheet숨기기)"/>
      <sheetName val="[EUL_XLS][EUL_XLS]도장수량퀂/"/>
      <sheetName val="[EUL_XLS][EUL_XLS]동원(/"/>
      <sheetName val="[EUL_XLS][EUL_XLS]도장수량츆鱪/"/>
      <sheetName val="[EUL_XLS][EUL_XLS]도장수량츂鑪/"/>
      <sheetName val="[EUL_XLS][EUL_XLS]도장수량/"/>
      <sheetName val="시멘트_및_골재량산출2"/>
      <sheetName val="04_설변내역서3"/>
      <sheetName val="수목데이타_3"/>
      <sheetName val="선적schedule_(2)"/>
      <sheetName val="List_Equip"/>
      <sheetName val="Process_C_(1-166)"/>
      <sheetName val="tabulation_of_deductions"/>
      <sheetName val="INPUT_DATA_HERE"/>
      <sheetName val="Schedule_S-Curve_Revision#3"/>
      <sheetName val="Code_02"/>
      <sheetName val="Code_03"/>
      <sheetName val="Code_04"/>
      <sheetName val="Code_05"/>
      <sheetName val="Code_06"/>
      <sheetName val="Code_07"/>
      <sheetName val="Code_09"/>
      <sheetName val="Quotation_-_ECB"/>
      <sheetName val="Quotation_-_Panelboard"/>
      <sheetName val="fixture_qty"/>
      <sheetName val="pwr17f_(2)"/>
      <sheetName val="pwr16f_(2)"/>
      <sheetName val="Grounding_"/>
      <sheetName val="_Preliminaries"/>
      <sheetName val="TOWER_3&amp;4"/>
      <sheetName val="ltg_(3)"/>
      <sheetName val="PA_BGM"/>
      <sheetName val="기성신청현황_"/>
      <sheetName val="원가계산서_(3)"/>
      <sheetName val="원가계산서_(2)"/>
      <sheetName val="[EUL_XLS]전체수ḱ텭/2"/>
      <sheetName val="[EUL_XLS]전체수ḱ푭/2"/>
      <sheetName val="8공구_강재_수량3"/>
      <sheetName val="8월_노무비(수정)2"/>
      <sheetName val="8월_노무_2"/>
      <sheetName val="8월_투입_금액(관리-매일)2"/>
      <sheetName val="본사,외주_투입합계_집계2"/>
      <sheetName val="본사_투입_집계_2"/>
      <sheetName val="외주_투입_집계(관리)2"/>
      <sheetName val="외주_투입_집계(철근)2"/>
      <sheetName val="외주_투입_집계(목공-김홍길)2"/>
      <sheetName val="8월_노무__철근2"/>
      <sheetName val="8월_노무__목공2"/>
      <sheetName val="8월_노무_목공_용역_(다온,대동,원곡)2"/>
      <sheetName val="8월_노무_목공_타설2"/>
      <sheetName val="8월_노무_목공_비계2"/>
      <sheetName val="8월_노무_목공_원본2"/>
      <sheetName val="7월_노무_2"/>
      <sheetName val="7월_투입_금액(관리-매일)2"/>
      <sheetName val="우각부보"/>
      <sheetName val="1공구"/>
      <sheetName val="F_L(1)"/>
      <sheetName val="내역서_표지_"/>
      <sheetName val="분야별_집계표"/>
      <sheetName val="_공사설정_"/>
      <sheetName val="[EUL_XLS][EUL_XLS]도장수猱ﱭ/"/>
      <sheetName val="도장수량렓嬴㠀"/>
      <sheetName val="도장수량⠓ꭢ"/>
      <sheetName val="도장수량堐༺"/>
      <sheetName val="도장수량ԋ/"/>
      <sheetName val="[EUL_XLS][EUL_XLS][EUL_XLS]___2"/>
      <sheetName val="[EUL_XLS][EUL_XLS][EUL_XLS]___3"/>
      <sheetName val="[EUL_XLS][EUL_XLS][EUL_XLS]___4"/>
      <sheetName val="[EUL_XLS][EUL_XLS][EUL_XLS]___5"/>
      <sheetName val="[EUL_XLS][EUL_XLS][EUL_XLS]___6"/>
      <sheetName val="[EUL_XLS][EUL_XLS][EUL_XLS]___7"/>
      <sheetName val="[EUL_XLS][EUL_XLS][EUL_XLS]___8"/>
      <sheetName val="[EUL_XLS][EUL_XLS][EUL_XLS]___9"/>
      <sheetName val="현장관리비_Ā"/>
      <sheetName val="허용전류_IEC DM簀陶"/>
      <sheetName val="허용전류_IEC D롍۠渃"/>
      <sheetName val="허용전류_IEC DM猱"/>
      <sheetName val="PriceSummary"/>
      <sheetName val="주요 자재 집계표 (2)"/>
      <sheetName val="품밽ċ繠"/>
      <sheetName val="공종별집계퀂"/>
      <sheetName val="2차전체변경예_x0000_"/>
      <sheetName val="방배동내역_ၒ_x0000__x0000__x0000__x0000_"/>
      <sheetName val="SCHED1_x0000_Ԁ"/>
      <sheetName val="부재치수입력"/>
      <sheetName val="1차분계약내역栀"/>
      <sheetName val="1차분계약내역⢚"/>
      <sheetName val="1차분계약내역゚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/>
      <sheetData sheetId="443" refreshError="1"/>
      <sheetData sheetId="444" refreshError="1"/>
      <sheetData sheetId="445" refreshError="1"/>
      <sheetData sheetId="446" refreshError="1"/>
      <sheetData sheetId="447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/>
      <sheetData sheetId="477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/>
      <sheetData sheetId="551" refreshError="1"/>
      <sheetData sheetId="552"/>
      <sheetData sheetId="553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/>
      <sheetData sheetId="563" refreshError="1"/>
      <sheetData sheetId="564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/>
      <sheetData sheetId="579" refreshError="1"/>
      <sheetData sheetId="580" refreshError="1"/>
      <sheetData sheetId="581" refreshError="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/>
      <sheetData sheetId="630" refreshError="1"/>
      <sheetData sheetId="631" refreshError="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/>
      <sheetData sheetId="684"/>
      <sheetData sheetId="685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/>
      <sheetData sheetId="703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/>
      <sheetData sheetId="1206"/>
      <sheetData sheetId="1207" refreshError="1"/>
      <sheetData sheetId="1208" refreshError="1"/>
      <sheetData sheetId="1209" refreshError="1"/>
      <sheetData sheetId="1210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/>
      <sheetData sheetId="1302" refreshError="1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/>
      <sheetData sheetId="1399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/>
      <sheetData sheetId="1451"/>
      <sheetData sheetId="1452"/>
      <sheetData sheetId="1453" refreshError="1"/>
      <sheetData sheetId="1454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/>
      <sheetData sheetId="1461"/>
      <sheetData sheetId="1462"/>
      <sheetData sheetId="1463"/>
      <sheetData sheetId="1464"/>
      <sheetData sheetId="1465"/>
      <sheetData sheetId="1466" refreshError="1"/>
      <sheetData sheetId="1467" refreshError="1"/>
      <sheetData sheetId="1468" refreshError="1"/>
      <sheetData sheetId="1469" refreshError="1"/>
      <sheetData sheetId="1470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/>
      <sheetData sheetId="1478" refreshError="1"/>
      <sheetData sheetId="1479" refreshError="1"/>
      <sheetData sheetId="1480" refreshError="1"/>
      <sheetData sheetId="1481" refreshError="1"/>
      <sheetData sheetId="1482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 refreshError="1"/>
      <sheetData sheetId="1533" refreshError="1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 refreshError="1"/>
      <sheetData sheetId="1599" refreshError="1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/>
      <sheetData sheetId="1721" refreshError="1"/>
      <sheetData sheetId="1722" refreshError="1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/>
      <sheetData sheetId="1753"/>
      <sheetData sheetId="1754"/>
      <sheetData sheetId="1755" refreshError="1"/>
      <sheetData sheetId="1756"/>
      <sheetData sheetId="1757" refreshError="1"/>
      <sheetData sheetId="1758" refreshError="1"/>
      <sheetData sheetId="1759" refreshError="1"/>
      <sheetData sheetId="1760"/>
      <sheetData sheetId="1761" refreshError="1"/>
      <sheetData sheetId="1762"/>
      <sheetData sheetId="1763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/>
      <sheetData sheetId="1807" refreshError="1"/>
      <sheetData sheetId="1808" refreshError="1"/>
      <sheetData sheetId="1809" refreshError="1"/>
      <sheetData sheetId="1810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/>
      <sheetData sheetId="1899" refreshError="1"/>
      <sheetData sheetId="1900" refreshError="1"/>
      <sheetData sheetId="1901" refreshError="1"/>
      <sheetData sheetId="1902"/>
      <sheetData sheetId="1903" refreshError="1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/>
      <sheetData sheetId="2447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/>
      <sheetData sheetId="2605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/>
      <sheetData sheetId="3424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/>
      <sheetData sheetId="3440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/>
      <sheetData sheetId="3516"/>
      <sheetData sheetId="3517"/>
      <sheetData sheetId="3518"/>
      <sheetData sheetId="3519"/>
      <sheetData sheetId="3520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/>
      <sheetData sheetId="3771"/>
      <sheetData sheetId="3772" refreshError="1"/>
      <sheetData sheetId="3773" refreshError="1"/>
      <sheetData sheetId="3774" refreshError="1"/>
      <sheetData sheetId="3775" refreshError="1"/>
      <sheetData sheetId="3776"/>
      <sheetData sheetId="3777"/>
      <sheetData sheetId="3778" refreshError="1"/>
      <sheetData sheetId="3779" refreshError="1"/>
      <sheetData sheetId="3780" refreshError="1"/>
      <sheetData sheetId="378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뜃맟뭁돽띿맟?-BLDG"/>
      <sheetName val="合成単価作成表-BLDG"/>
      <sheetName val="BOQ FORM FOR INQUIRY"/>
      <sheetName val="FORM OF PROPOSAL RFP-003"/>
      <sheetName val="‡¬’P‰¿ì¬?-BLDG"/>
      <sheetName val="合成??作成表-BLDG"/>
      <sheetName val="Proposal Schedule"/>
      <sheetName val="??-BLDG"/>
      <sheetName val="?-BLDG"/>
      <sheetName val="????·???·-BLDGL-03E.X"/>
      <sheetName val="‡¬’P‰¿ì¬E-BLDG"/>
      <sheetName val="¬P¿ì¬E-BLDG"/>
      <sheetName val="崌惉扨壙嶌惉?-BLDG"/>
      <sheetName val="???????-BLDG"/>
      <sheetName val="合成単価作成・-BLDG"/>
      <sheetName val="‡¬’P‰¿ì_x0010_¬?-BLDG"/>
      <sheetName val="뜃맟뭁돽띿맟__BLDG"/>
      <sheetName val="合成単価作成表_BLDG"/>
      <sheetName val="노임단가"/>
      <sheetName val="piping"/>
      <sheetName val="Administrative Prices"/>
      <sheetName val="Summary"/>
      <sheetName val="기계내역서"/>
      <sheetName val="목포전화국"/>
      <sheetName val="PI"/>
      <sheetName val="단가조사"/>
      <sheetName val="POWER"/>
      <sheetName val="________BLDG"/>
      <sheetName val="상반기손익차2총괄"/>
      <sheetName val="손익차총괄2"/>
      <sheetName val="DA0463BQ"/>
      <sheetName val="견적대비표"/>
      <sheetName val="기기리스트"/>
      <sheetName val="‡¬’@‰¿ì¬?-BLDG"/>
      <sheetName val="?-BLDG"/>
      <sheetName val="合成単価作成表_BLD_x0007_"/>
      <sheetName val="PIPE"/>
      <sheetName val="FLANGE"/>
      <sheetName val="VALVE"/>
      <sheetName val="계측 내역서"/>
      <sheetName val="sum"/>
      <sheetName val="_______-BLDG"/>
      <sheetName val="뜃맟뭁돽띿맟_-BLDG"/>
      <sheetName val="合成__作成表-BLDG"/>
      <sheetName val="__-BLDG"/>
      <sheetName val="_-BLDG"/>
      <sheetName val="____·___·-BLDGL-03E.X"/>
      <sheetName val="崌惉扨壙嶌惉_-BLDG"/>
      <sheetName val="‡¬’P‰¿ì¬_-BLDG"/>
      <sheetName val="‡¬’P‰¿ì_x0010_¬_-BLDG"/>
      <sheetName val="현금"/>
      <sheetName val="갑지"/>
      <sheetName val="‡¬’@‰¿ì¬_-BLDG"/>
      <sheetName val="_-BLDG"/>
      <sheetName val="손익차9월2"/>
      <sheetName val="Breakdown"/>
      <sheetName val="주요물량"/>
      <sheetName val="SILICATE"/>
      <sheetName val="‡¬’P‰¿ì_x005f_x0010_¬_-BLDG"/>
      <sheetName val="合成単価作成表_BLD_x005f_x0007_"/>
      <sheetName val="도급양식"/>
      <sheetName val="D-623D"/>
      <sheetName val="inter"/>
      <sheetName val="BM DATA SHEET"/>
      <sheetName val="V-101 &amp; V201"/>
      <sheetName val="N賃率-職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TR"/>
      <sheetName val="member design"/>
      <sheetName val="design criteria"/>
      <sheetName val="working load at the btm ft."/>
      <sheetName val="plan&amp;section of foundation"/>
      <sheetName val="soil bearing check"/>
      <sheetName val="예산서"/>
      <sheetName val="1련박스"/>
      <sheetName val="전기공사"/>
      <sheetName val="Sheet1"/>
      <sheetName val="준공조서갑지"/>
      <sheetName val="WIND"/>
      <sheetName val="SPT vs PHI"/>
      <sheetName val="배명(단가)"/>
      <sheetName val="프랜트면허"/>
      <sheetName val="토목주소"/>
      <sheetName val="CAL1"/>
      <sheetName val="ENE-CAL"/>
      <sheetName val="TTL"/>
      <sheetName val="갑지1"/>
      <sheetName val="금액내역서"/>
      <sheetName val="BAND(200)"/>
      <sheetName val="OUTER AREA(겹침없음)"/>
      <sheetName val="90EL JACKET"/>
      <sheetName val="JACKET(50,50)"/>
      <sheetName val="당초"/>
      <sheetName val="설계내"/>
      <sheetName val="배관내역서"/>
      <sheetName val="배관품셈총괄표"/>
      <sheetName val="결재판(삭제하지말아주세요)"/>
      <sheetName val="1995년 섹터별 매출"/>
      <sheetName val="인사자료총집계"/>
      <sheetName val="SG"/>
      <sheetName val="TRE TABLE"/>
      <sheetName val="DATA"/>
      <sheetName val="M-EQPT-Z"/>
      <sheetName val="총괄표"/>
      <sheetName val="INSTR"/>
      <sheetName val="일위대가"/>
      <sheetName val="HVAC"/>
      <sheetName val="AIR SHOWER(3인용)"/>
      <sheetName val="COVER"/>
      <sheetName val="Cable Ladder Detail"/>
      <sheetName val="#REF"/>
      <sheetName val="Main"/>
      <sheetName val="CB"/>
      <sheetName val="대우기성"/>
      <sheetName val="C1"/>
      <sheetName val="BLR-S"/>
      <sheetName val="건축"/>
      <sheetName val="연돌일위집계"/>
      <sheetName val="ELECTRIC"/>
      <sheetName val="CAT_5"/>
      <sheetName val="NCCALC11"/>
      <sheetName val="단가비교"/>
      <sheetName val="시가지우회도로공내역서"/>
      <sheetName val="SCHEDULE"/>
      <sheetName val="명세서"/>
      <sheetName val=" 공사비예산서"/>
      <sheetName val="계측"/>
      <sheetName val="현장지지물물량"/>
      <sheetName val="차액보증"/>
      <sheetName val="산근"/>
      <sheetName val="WORK-VOL"/>
      <sheetName val="ITB COST"/>
      <sheetName val="단가(자재)"/>
      <sheetName val="단가(노임)"/>
      <sheetName val="기초목록"/>
      <sheetName val="건축내역"/>
      <sheetName val="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조건"/>
      <sheetName val="CLTD "/>
      <sheetName val="열관류(공)"/>
      <sheetName val="집계표"/>
      <sheetName val="열린교실"/>
      <sheetName val="일반교실"/>
      <sheetName val="특별교실"/>
      <sheetName val="유치원"/>
      <sheetName val="관리실"/>
      <sheetName val="부속실"/>
      <sheetName val="24시간"/>
      <sheetName val="급식소"/>
      <sheetName val="수영장"/>
      <sheetName val="복도"/>
      <sheetName val="EQUIPMENT -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ation"/>
      <sheetName val="XZLC003_PART1"/>
    </sheetNames>
    <sheetDataSet>
      <sheetData sheetId="0"/>
      <sheetData sheetId="1">
        <row r="7">
          <cell r="A7" t="str">
            <v>COMMODITY_CODE</v>
          </cell>
          <cell r="B7" t="str">
            <v>IDENT</v>
          </cell>
          <cell r="C7" t="str">
            <v>IDENT_DESCRIPTION</v>
          </cell>
          <cell r="D7" t="str">
            <v>Size1</v>
          </cell>
          <cell r="E7" t="str">
            <v>Size2</v>
          </cell>
          <cell r="F7" t="str">
            <v>Unit</v>
          </cell>
          <cell r="G7" t="str">
            <v>FORECAST QUANTITY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ation"/>
      <sheetName val="XZLC004_PART2"/>
    </sheetNames>
    <sheetDataSet>
      <sheetData sheetId="0" refreshError="1"/>
      <sheetData sheetId="1">
        <row r="7">
          <cell r="A7" t="str">
            <v>COMMODITY_CODE</v>
          </cell>
          <cell r="B7" t="str">
            <v>IDENT</v>
          </cell>
          <cell r="C7" t="str">
            <v>IDENT_DESCRIPTION</v>
          </cell>
          <cell r="D7" t="str">
            <v>Size1</v>
          </cell>
          <cell r="E7" t="str">
            <v>Size2</v>
          </cell>
          <cell r="F7" t="str">
            <v>Unit</v>
          </cell>
          <cell r="G7" t="str">
            <v>FORECAST QUANTITY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"/>
      <sheetName val="Dbase"/>
      <sheetName val="Page 2"/>
      <sheetName val="Transport"/>
      <sheetName val="Mtls"/>
      <sheetName val="Cost Source"/>
      <sheetName val="Curves"/>
      <sheetName val="Tables"/>
      <sheetName val="Heads"/>
      <sheetName val="Macros"/>
      <sheetName val="Macro 04"/>
      <sheetName val="Macro 07"/>
      <sheetName val="Macro 09"/>
      <sheetName val="Macro 11"/>
      <sheetName val="XZLC004_PART2"/>
      <sheetName val="Y-WORK"/>
      <sheetName val="CAT_5"/>
      <sheetName val="AIR SHOWER(3인용)"/>
      <sheetName val="COA-17"/>
      <sheetName val="C-18"/>
      <sheetName val="7.6.3(B) UG Piping"/>
      <sheetName val="환율change"/>
      <sheetName val="기본DATA"/>
      <sheetName val="#REF"/>
      <sheetName val="산#3-2-2"/>
      <sheetName val="XZLC003_PART1"/>
      <sheetName val="내역서"/>
      <sheetName val="입찰안"/>
      <sheetName val="Ext. Stone-P"/>
      <sheetName val="ORIGN"/>
      <sheetName val="입출재고현황 (2)"/>
      <sheetName val="MCC제원"/>
      <sheetName val="SHEET2"/>
      <sheetName val="일위대가(계측기설치)"/>
      <sheetName val="노임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12">
          <cell r="E112" t="str">
            <v>M0101</v>
          </cell>
          <cell r="F112" t="str">
            <v>003/1828 HDS GREECE+1846 HDSU GREECE (HE CS/CS) 12-1994</v>
          </cell>
          <cell r="I112">
            <v>16.084947004724398</v>
          </cell>
          <cell r="J112">
            <v>-1.24656465790945</v>
          </cell>
          <cell r="K112">
            <v>4.9497055525748401E-2</v>
          </cell>
          <cell r="L112">
            <v>16.385051597174737</v>
          </cell>
        </row>
        <row r="113">
          <cell r="E113" t="str">
            <v>M3001</v>
          </cell>
          <cell r="F113" t="str">
            <v>004/1864 AMOCO GEEEL No. 3 PTA BELGIUM (30/30) 05-1996</v>
          </cell>
          <cell r="I113">
            <v>17.919841905717298</v>
          </cell>
          <cell r="J113">
            <v>-1.4749999467863599</v>
          </cell>
          <cell r="K113">
            <v>6.5954240247760296E-2</v>
          </cell>
          <cell r="L113">
            <v>17.868548611329746</v>
          </cell>
        </row>
        <row r="114">
          <cell r="E114" t="str">
            <v>M</v>
          </cell>
          <cell r="L114">
            <v>0</v>
          </cell>
        </row>
        <row r="115">
          <cell r="E115" t="str">
            <v>M</v>
          </cell>
          <cell r="L115">
            <v>0</v>
          </cell>
        </row>
        <row r="116">
          <cell r="E116" t="str">
            <v>M</v>
          </cell>
          <cell r="L116">
            <v>0</v>
          </cell>
        </row>
        <row r="117">
          <cell r="E117" t="str">
            <v>M</v>
          </cell>
          <cell r="L117">
            <v>0</v>
          </cell>
        </row>
        <row r="118">
          <cell r="E118" t="str">
            <v>M</v>
          </cell>
          <cell r="L118">
            <v>0</v>
          </cell>
        </row>
        <row r="119">
          <cell r="E119" t="str">
            <v>M</v>
          </cell>
          <cell r="L119">
            <v>0</v>
          </cell>
        </row>
        <row r="120">
          <cell r="E120" t="str">
            <v>M</v>
          </cell>
          <cell r="L120">
            <v>0</v>
          </cell>
        </row>
        <row r="121">
          <cell r="E121" t="str">
            <v>M</v>
          </cell>
          <cell r="L121">
            <v>0</v>
          </cell>
        </row>
        <row r="122">
          <cell r="E122" t="str">
            <v>M</v>
          </cell>
          <cell r="L122">
            <v>0</v>
          </cell>
        </row>
        <row r="123">
          <cell r="E123" t="str">
            <v>M</v>
          </cell>
          <cell r="L123">
            <v>0</v>
          </cell>
        </row>
        <row r="166">
          <cell r="B166" t="str">
            <v>01</v>
          </cell>
          <cell r="C166">
            <v>1.1200000000000001</v>
          </cell>
          <cell r="D166" t="str">
            <v>005/1864 AMOCO GEEL No. 3 PTA BELGIUM (01) 05-1996</v>
          </cell>
          <cell r="G166">
            <v>14.286563314428101</v>
          </cell>
          <cell r="H166">
            <v>-0.86741894379594198</v>
          </cell>
          <cell r="I166">
            <v>3.1508244347735803E-2</v>
          </cell>
          <cell r="J166">
            <v>14.399891999735104</v>
          </cell>
        </row>
        <row r="167">
          <cell r="B167" t="str">
            <v>03</v>
          </cell>
          <cell r="C167">
            <v>1</v>
          </cell>
          <cell r="J167">
            <v>0</v>
          </cell>
        </row>
        <row r="168">
          <cell r="B168" t="str">
            <v>12</v>
          </cell>
          <cell r="C168">
            <v>1</v>
          </cell>
          <cell r="J168">
            <v>0</v>
          </cell>
        </row>
        <row r="169">
          <cell r="B169" t="str">
            <v>16</v>
          </cell>
          <cell r="C169">
            <v>1</v>
          </cell>
          <cell r="J169">
            <v>0</v>
          </cell>
        </row>
        <row r="170">
          <cell r="B170" t="str">
            <v>18</v>
          </cell>
          <cell r="C170">
            <v>1</v>
          </cell>
          <cell r="J170">
            <v>0</v>
          </cell>
        </row>
        <row r="171">
          <cell r="B171" t="str">
            <v>26</v>
          </cell>
          <cell r="C171">
            <v>1</v>
          </cell>
          <cell r="J171">
            <v>0</v>
          </cell>
        </row>
        <row r="172">
          <cell r="B172" t="str">
            <v>30</v>
          </cell>
          <cell r="C172">
            <v>0.9</v>
          </cell>
          <cell r="D172" t="str">
            <v>006/1864 AMOCO GEEL No. 3 PTA BELGIUM (30) 05-1996</v>
          </cell>
          <cell r="G172">
            <v>17.4665932042608</v>
          </cell>
          <cell r="H172">
            <v>-1.4343817390459399</v>
          </cell>
          <cell r="I172">
            <v>6.3675299665071294E-2</v>
          </cell>
          <cell r="J172">
            <v>17.361232688602975</v>
          </cell>
        </row>
        <row r="173">
          <cell r="B173" t="str">
            <v>31</v>
          </cell>
          <cell r="C173">
            <v>1</v>
          </cell>
          <cell r="J173">
            <v>0</v>
          </cell>
        </row>
        <row r="174">
          <cell r="B174" t="str">
            <v>33</v>
          </cell>
          <cell r="C174">
            <v>0.95</v>
          </cell>
          <cell r="D174" t="str">
            <v>006/1864 AMOCO GEEL No. 3 PTA BELGIUM (30) 05-1996</v>
          </cell>
          <cell r="G174">
            <v>17.4665932042608</v>
          </cell>
          <cell r="H174">
            <v>-1.4343817390459399</v>
          </cell>
          <cell r="I174">
            <v>6.3675299665071294E-2</v>
          </cell>
          <cell r="J174">
            <v>17.415299909873248</v>
          </cell>
        </row>
        <row r="175">
          <cell r="B175" t="str">
            <v>34</v>
          </cell>
          <cell r="C175">
            <v>1</v>
          </cell>
          <cell r="J175">
            <v>0</v>
          </cell>
        </row>
        <row r="176">
          <cell r="B176" t="str">
            <v>35</v>
          </cell>
          <cell r="C176">
            <v>1</v>
          </cell>
          <cell r="J176">
            <v>0</v>
          </cell>
        </row>
        <row r="177">
          <cell r="B177" t="str">
            <v>99</v>
          </cell>
          <cell r="C177">
            <v>1</v>
          </cell>
          <cell r="J177">
            <v>0</v>
          </cell>
        </row>
      </sheetData>
      <sheetData sheetId="7" refreshError="1">
        <row r="2">
          <cell r="C2">
            <v>-999</v>
          </cell>
          <cell r="D2">
            <v>38</v>
          </cell>
          <cell r="E2">
            <v>93</v>
          </cell>
          <cell r="F2">
            <v>149</v>
          </cell>
          <cell r="G2">
            <v>204</v>
          </cell>
          <cell r="H2">
            <v>260</v>
          </cell>
          <cell r="I2">
            <v>316</v>
          </cell>
          <cell r="J2">
            <v>343</v>
          </cell>
          <cell r="K2">
            <v>371</v>
          </cell>
          <cell r="L2">
            <v>399</v>
          </cell>
          <cell r="M2">
            <v>427</v>
          </cell>
          <cell r="N2">
            <v>454</v>
          </cell>
          <cell r="O2">
            <v>482</v>
          </cell>
          <cell r="P2">
            <v>510</v>
          </cell>
          <cell r="Q2">
            <v>538</v>
          </cell>
          <cell r="R2">
            <v>566</v>
          </cell>
          <cell r="S2">
            <v>593</v>
          </cell>
          <cell r="T2">
            <v>621</v>
          </cell>
          <cell r="U2">
            <v>649</v>
          </cell>
          <cell r="V2">
            <v>677</v>
          </cell>
          <cell r="W2">
            <v>704</v>
          </cell>
          <cell r="X2">
            <v>732</v>
          </cell>
          <cell r="Y2">
            <v>760</v>
          </cell>
          <cell r="Z2">
            <v>788</v>
          </cell>
          <cell r="AA2">
            <v>816</v>
          </cell>
        </row>
        <row r="3">
          <cell r="C3">
            <v>12.3</v>
          </cell>
          <cell r="D3">
            <v>12.3</v>
          </cell>
          <cell r="E3">
            <v>12.3</v>
          </cell>
          <cell r="F3">
            <v>12.3</v>
          </cell>
          <cell r="G3">
            <v>12.3</v>
          </cell>
          <cell r="H3">
            <v>12.3</v>
          </cell>
          <cell r="I3">
            <v>12.3</v>
          </cell>
          <cell r="J3">
            <v>12.3</v>
          </cell>
          <cell r="K3">
            <v>11.7</v>
          </cell>
          <cell r="L3">
            <v>10.4</v>
          </cell>
          <cell r="M3">
            <v>8.4</v>
          </cell>
          <cell r="N3">
            <v>6.5</v>
          </cell>
          <cell r="O3">
            <v>4.5999999999999996</v>
          </cell>
          <cell r="P3">
            <v>3.2</v>
          </cell>
          <cell r="Q3">
            <v>1.8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</row>
        <row r="4">
          <cell r="C4">
            <v>12.3</v>
          </cell>
          <cell r="D4">
            <v>12.3</v>
          </cell>
          <cell r="E4">
            <v>12.3</v>
          </cell>
          <cell r="F4">
            <v>12.3</v>
          </cell>
          <cell r="G4">
            <v>12.3</v>
          </cell>
          <cell r="H4">
            <v>12.3</v>
          </cell>
          <cell r="I4">
            <v>12.3</v>
          </cell>
          <cell r="J4">
            <v>12.3</v>
          </cell>
          <cell r="K4">
            <v>11.7</v>
          </cell>
          <cell r="L4">
            <v>10.4</v>
          </cell>
          <cell r="M4">
            <v>8.4</v>
          </cell>
          <cell r="N4">
            <v>6.5</v>
          </cell>
          <cell r="O4">
            <v>4.5999999999999996</v>
          </cell>
          <cell r="P4">
            <v>3.2</v>
          </cell>
          <cell r="Q4">
            <v>1.8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</row>
        <row r="5">
          <cell r="C5">
            <v>12.3</v>
          </cell>
          <cell r="D5">
            <v>12.3</v>
          </cell>
          <cell r="E5">
            <v>12.3</v>
          </cell>
          <cell r="F5">
            <v>12.3</v>
          </cell>
          <cell r="G5">
            <v>12.3</v>
          </cell>
          <cell r="H5">
            <v>12.3</v>
          </cell>
          <cell r="I5">
            <v>12.3</v>
          </cell>
          <cell r="J5">
            <v>12.3</v>
          </cell>
          <cell r="K5">
            <v>11.7</v>
          </cell>
          <cell r="L5">
            <v>10.4</v>
          </cell>
          <cell r="M5">
            <v>8.4</v>
          </cell>
          <cell r="N5">
            <v>6.5</v>
          </cell>
          <cell r="O5">
            <v>4.5999999999999996</v>
          </cell>
          <cell r="P5">
            <v>3.2</v>
          </cell>
          <cell r="Q5">
            <v>1.8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</row>
        <row r="6">
          <cell r="C6">
            <v>13.2</v>
          </cell>
          <cell r="D6">
            <v>13.2</v>
          </cell>
          <cell r="E6">
            <v>13.2</v>
          </cell>
          <cell r="F6">
            <v>13.2</v>
          </cell>
          <cell r="G6">
            <v>13.2</v>
          </cell>
          <cell r="H6">
            <v>13.2</v>
          </cell>
          <cell r="I6">
            <v>13.2</v>
          </cell>
          <cell r="J6">
            <v>13.2</v>
          </cell>
          <cell r="K6">
            <v>13.2</v>
          </cell>
          <cell r="L6">
            <v>13.2</v>
          </cell>
          <cell r="M6">
            <v>13.2</v>
          </cell>
          <cell r="N6">
            <v>12.9</v>
          </cell>
          <cell r="O6">
            <v>9.6</v>
          </cell>
          <cell r="P6">
            <v>5.8</v>
          </cell>
          <cell r="Q6">
            <v>3.4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</row>
        <row r="7">
          <cell r="C7">
            <v>13.2</v>
          </cell>
          <cell r="D7">
            <v>13.2</v>
          </cell>
          <cell r="E7">
            <v>13.2</v>
          </cell>
          <cell r="F7">
            <v>13.2</v>
          </cell>
          <cell r="G7">
            <v>13.2</v>
          </cell>
          <cell r="H7">
            <v>13.2</v>
          </cell>
          <cell r="I7">
            <v>13.2</v>
          </cell>
          <cell r="J7">
            <v>13.2</v>
          </cell>
          <cell r="K7">
            <v>13.2</v>
          </cell>
          <cell r="L7">
            <v>13.2</v>
          </cell>
          <cell r="M7">
            <v>13.2</v>
          </cell>
          <cell r="N7">
            <v>12.9</v>
          </cell>
          <cell r="O7">
            <v>11.2</v>
          </cell>
          <cell r="P7">
            <v>7.7</v>
          </cell>
          <cell r="Q7">
            <v>4.9000000000000004</v>
          </cell>
          <cell r="R7">
            <v>3.2</v>
          </cell>
          <cell r="S7">
            <v>2</v>
          </cell>
          <cell r="T7">
            <v>1.5</v>
          </cell>
          <cell r="U7">
            <v>0.8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</row>
        <row r="8">
          <cell r="C8">
            <v>13.2</v>
          </cell>
          <cell r="D8">
            <v>13.2</v>
          </cell>
          <cell r="E8">
            <v>13.2</v>
          </cell>
          <cell r="F8">
            <v>13.2</v>
          </cell>
          <cell r="G8">
            <v>13.2</v>
          </cell>
          <cell r="H8">
            <v>13.2</v>
          </cell>
          <cell r="I8">
            <v>13.2</v>
          </cell>
          <cell r="J8">
            <v>13.2</v>
          </cell>
          <cell r="K8">
            <v>13.2</v>
          </cell>
          <cell r="L8">
            <v>13.2</v>
          </cell>
          <cell r="M8">
            <v>13.2</v>
          </cell>
          <cell r="N8">
            <v>12.9</v>
          </cell>
          <cell r="O8">
            <v>11.2</v>
          </cell>
          <cell r="P8">
            <v>7.7</v>
          </cell>
          <cell r="Q8">
            <v>4.9000000000000004</v>
          </cell>
          <cell r="R8">
            <v>3.2</v>
          </cell>
          <cell r="S8">
            <v>2</v>
          </cell>
          <cell r="T8">
            <v>1.5</v>
          </cell>
          <cell r="U8">
            <v>0.8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</row>
        <row r="9">
          <cell r="C9">
            <v>13.2</v>
          </cell>
          <cell r="D9">
            <v>13.2</v>
          </cell>
          <cell r="E9">
            <v>12.5</v>
          </cell>
          <cell r="F9">
            <v>11.7</v>
          </cell>
          <cell r="G9">
            <v>11.4</v>
          </cell>
          <cell r="H9">
            <v>11.2</v>
          </cell>
          <cell r="I9">
            <v>11.2</v>
          </cell>
          <cell r="J9">
            <v>11.2</v>
          </cell>
          <cell r="K9">
            <v>11.2</v>
          </cell>
          <cell r="L9">
            <v>10.9</v>
          </cell>
          <cell r="M9">
            <v>10.7</v>
          </cell>
          <cell r="N9">
            <v>10.5</v>
          </cell>
          <cell r="O9">
            <v>10.3</v>
          </cell>
          <cell r="P9">
            <v>10.1</v>
          </cell>
          <cell r="Q9">
            <v>9.6999999999999993</v>
          </cell>
          <cell r="R9">
            <v>8.6</v>
          </cell>
          <cell r="S9">
            <v>6.9</v>
          </cell>
          <cell r="T9">
            <v>5.4</v>
          </cell>
          <cell r="U9">
            <v>4.3</v>
          </cell>
          <cell r="V9">
            <v>3.3</v>
          </cell>
          <cell r="W9">
            <v>2.6</v>
          </cell>
          <cell r="X9">
            <v>2</v>
          </cell>
          <cell r="Y9">
            <v>1.6</v>
          </cell>
          <cell r="Z9">
            <v>1.3</v>
          </cell>
          <cell r="AA9">
            <v>1</v>
          </cell>
        </row>
        <row r="10">
          <cell r="C10">
            <v>11</v>
          </cell>
          <cell r="D10">
            <v>11</v>
          </cell>
          <cell r="E10">
            <v>11</v>
          </cell>
          <cell r="F10">
            <v>10.8</v>
          </cell>
          <cell r="G10">
            <v>10.3</v>
          </cell>
          <cell r="H10">
            <v>10.1</v>
          </cell>
          <cell r="I10">
            <v>9.8000000000000007</v>
          </cell>
          <cell r="J10">
            <v>9.6</v>
          </cell>
          <cell r="K10">
            <v>9.5</v>
          </cell>
          <cell r="L10">
            <v>9.4</v>
          </cell>
          <cell r="M10">
            <v>9.1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</row>
        <row r="11">
          <cell r="C11">
            <v>13.2</v>
          </cell>
          <cell r="D11">
            <v>13.2</v>
          </cell>
          <cell r="E11">
            <v>13.2</v>
          </cell>
          <cell r="F11">
            <v>12.9</v>
          </cell>
          <cell r="G11">
            <v>12.7</v>
          </cell>
          <cell r="H11">
            <v>12.7</v>
          </cell>
          <cell r="I11">
            <v>12</v>
          </cell>
          <cell r="J11">
            <v>11.7</v>
          </cell>
          <cell r="K11">
            <v>11.5</v>
          </cell>
          <cell r="L11">
            <v>11.3</v>
          </cell>
          <cell r="M11">
            <v>11.2</v>
          </cell>
          <cell r="N11">
            <v>11</v>
          </cell>
          <cell r="O11">
            <v>10.9</v>
          </cell>
          <cell r="P11">
            <v>10.8</v>
          </cell>
          <cell r="Q11">
            <v>10.8</v>
          </cell>
          <cell r="R11">
            <v>10.199999999999999</v>
          </cell>
          <cell r="S11">
            <v>8.6999999999999993</v>
          </cell>
          <cell r="T11">
            <v>6.9</v>
          </cell>
          <cell r="U11">
            <v>5.2</v>
          </cell>
          <cell r="V11">
            <v>3.9</v>
          </cell>
          <cell r="W11">
            <v>2.9</v>
          </cell>
          <cell r="X11">
            <v>2.2000000000000002</v>
          </cell>
          <cell r="Y11">
            <v>1.6</v>
          </cell>
          <cell r="Z11">
            <v>1.2</v>
          </cell>
          <cell r="AA11">
            <v>0.9</v>
          </cell>
        </row>
        <row r="12">
          <cell r="C12">
            <v>11</v>
          </cell>
          <cell r="D12">
            <v>11</v>
          </cell>
          <cell r="E12">
            <v>11</v>
          </cell>
          <cell r="F12">
            <v>11</v>
          </cell>
          <cell r="G12">
            <v>10.9</v>
          </cell>
          <cell r="H12">
            <v>10.1</v>
          </cell>
          <cell r="I12">
            <v>9.5</v>
          </cell>
          <cell r="J12">
            <v>9.3000000000000007</v>
          </cell>
          <cell r="K12">
            <v>9.1</v>
          </cell>
          <cell r="L12">
            <v>8.9</v>
          </cell>
          <cell r="M12">
            <v>8.6999999999999993</v>
          </cell>
          <cell r="N12">
            <v>8.5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</row>
        <row r="13">
          <cell r="C13">
            <v>13.2</v>
          </cell>
          <cell r="D13">
            <v>13.2</v>
          </cell>
          <cell r="E13">
            <v>12.9</v>
          </cell>
          <cell r="F13">
            <v>12.2</v>
          </cell>
          <cell r="G13">
            <v>12</v>
          </cell>
          <cell r="H13">
            <v>12</v>
          </cell>
          <cell r="I13">
            <v>11.5</v>
          </cell>
          <cell r="J13">
            <v>11.3</v>
          </cell>
          <cell r="K13">
            <v>11.1</v>
          </cell>
          <cell r="L13">
            <v>11</v>
          </cell>
          <cell r="M13">
            <v>10.9</v>
          </cell>
          <cell r="N13">
            <v>10.8</v>
          </cell>
          <cell r="O13">
            <v>10.8</v>
          </cell>
          <cell r="P13">
            <v>10.7</v>
          </cell>
          <cell r="Q13">
            <v>9.6999999999999993</v>
          </cell>
          <cell r="R13">
            <v>6.7</v>
          </cell>
          <cell r="S13">
            <v>4.9000000000000004</v>
          </cell>
          <cell r="T13">
            <v>3.5</v>
          </cell>
          <cell r="U13">
            <v>2.5</v>
          </cell>
          <cell r="V13">
            <v>1.8</v>
          </cell>
          <cell r="W13">
            <v>1.2</v>
          </cell>
          <cell r="X13">
            <v>0.8</v>
          </cell>
          <cell r="Y13">
            <v>0.6</v>
          </cell>
          <cell r="Z13">
            <v>0.4</v>
          </cell>
          <cell r="AA13">
            <v>0.2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</row>
        <row r="24">
          <cell r="B24" t="str">
            <v>AEM</v>
          </cell>
          <cell r="C24" t="str">
            <v>AES</v>
          </cell>
          <cell r="D24" t="str">
            <v>AET</v>
          </cell>
          <cell r="E24" t="str">
            <v>AEU</v>
          </cell>
          <cell r="F24" t="str">
            <v>AKM</v>
          </cell>
          <cell r="G24" t="str">
            <v>AKS</v>
          </cell>
          <cell r="H24" t="str">
            <v>AKT</v>
          </cell>
          <cell r="I24" t="str">
            <v>AKU</v>
          </cell>
          <cell r="J24" t="str">
            <v>BEM</v>
          </cell>
          <cell r="K24" t="str">
            <v>BES</v>
          </cell>
          <cell r="L24" t="str">
            <v>BET</v>
          </cell>
          <cell r="M24" t="str">
            <v>BEU</v>
          </cell>
          <cell r="N24" t="str">
            <v>BKM</v>
          </cell>
          <cell r="O24" t="str">
            <v>BKS</v>
          </cell>
          <cell r="P24" t="str">
            <v>BKT</v>
          </cell>
          <cell r="Q24" t="str">
            <v>BKU</v>
          </cell>
        </row>
        <row r="25">
          <cell r="B25">
            <v>0.92</v>
          </cell>
          <cell r="C25">
            <v>1</v>
          </cell>
          <cell r="D25">
            <v>1</v>
          </cell>
          <cell r="E25">
            <v>0.9</v>
          </cell>
          <cell r="F25">
            <v>1.1499999999999999</v>
          </cell>
          <cell r="G25">
            <v>1.25</v>
          </cell>
          <cell r="H25">
            <v>1.25</v>
          </cell>
          <cell r="I25">
            <v>0.95</v>
          </cell>
          <cell r="J25">
            <v>0.9</v>
          </cell>
          <cell r="K25">
            <v>0.95</v>
          </cell>
          <cell r="L25">
            <v>0.95</v>
          </cell>
          <cell r="M25">
            <v>0.85</v>
          </cell>
          <cell r="N25">
            <v>1.1000000000000001</v>
          </cell>
          <cell r="O25">
            <v>1.2</v>
          </cell>
          <cell r="P25">
            <v>1.2</v>
          </cell>
          <cell r="Q25">
            <v>0.9</v>
          </cell>
        </row>
        <row r="28">
          <cell r="B28" t="str">
            <v>A</v>
          </cell>
          <cell r="C28" t="str">
            <v>B</v>
          </cell>
          <cell r="D28" t="str">
            <v>C</v>
          </cell>
          <cell r="E28" t="str">
            <v>D</v>
          </cell>
          <cell r="F28" t="str">
            <v>E</v>
          </cell>
          <cell r="G28" t="str">
            <v>F</v>
          </cell>
          <cell r="H28" t="str">
            <v>G</v>
          </cell>
          <cell r="I28" t="str">
            <v>H</v>
          </cell>
          <cell r="J28" t="str">
            <v>I</v>
          </cell>
          <cell r="K28" t="str">
            <v>J</v>
          </cell>
          <cell r="L28" t="str">
            <v>K</v>
          </cell>
          <cell r="M28" t="str">
            <v>L</v>
          </cell>
          <cell r="N28" t="str">
            <v>M</v>
          </cell>
          <cell r="O28" t="str">
            <v>N</v>
          </cell>
          <cell r="P28" t="str">
            <v>O</v>
          </cell>
          <cell r="Q28" t="str">
            <v>P</v>
          </cell>
          <cell r="R28" t="str">
            <v>Q</v>
          </cell>
          <cell r="S28" t="str">
            <v>R</v>
          </cell>
          <cell r="T28" t="str">
            <v>S</v>
          </cell>
          <cell r="U28" t="str">
            <v>T</v>
          </cell>
          <cell r="V28" t="str">
            <v>U</v>
          </cell>
          <cell r="W28" t="str">
            <v>V</v>
          </cell>
          <cell r="X28" t="str">
            <v>W</v>
          </cell>
          <cell r="Y28" t="str">
            <v>X</v>
          </cell>
          <cell r="Z28" t="str">
            <v>Y</v>
          </cell>
          <cell r="AA28" t="str">
            <v>Z</v>
          </cell>
        </row>
        <row r="29">
          <cell r="B29" t="str">
            <v>A</v>
          </cell>
          <cell r="C29" t="str">
            <v>B</v>
          </cell>
          <cell r="D29" t="str">
            <v>A</v>
          </cell>
          <cell r="E29" t="str">
            <v>A</v>
          </cell>
          <cell r="F29" t="str">
            <v>.</v>
          </cell>
          <cell r="G29" t="str">
            <v>.</v>
          </cell>
          <cell r="H29" t="str">
            <v>.</v>
          </cell>
          <cell r="I29" t="str">
            <v>.</v>
          </cell>
          <cell r="J29" t="str">
            <v>.</v>
          </cell>
          <cell r="K29" t="str">
            <v>.</v>
          </cell>
          <cell r="L29" t="str">
            <v>.</v>
          </cell>
          <cell r="M29" t="str">
            <v>.</v>
          </cell>
          <cell r="N29" t="str">
            <v>.</v>
          </cell>
          <cell r="O29" t="str">
            <v>A</v>
          </cell>
          <cell r="P29" t="str">
            <v>.</v>
          </cell>
          <cell r="Q29" t="str">
            <v>.</v>
          </cell>
          <cell r="R29" t="str">
            <v>.</v>
          </cell>
          <cell r="S29" t="str">
            <v>.</v>
          </cell>
          <cell r="T29" t="str">
            <v>.</v>
          </cell>
          <cell r="U29" t="str">
            <v>.</v>
          </cell>
          <cell r="V29" t="str">
            <v>.</v>
          </cell>
          <cell r="W29" t="str">
            <v>.</v>
          </cell>
          <cell r="X29" t="str">
            <v>.</v>
          </cell>
          <cell r="Y29" t="str">
            <v>.</v>
          </cell>
          <cell r="Z29" t="str">
            <v>.</v>
          </cell>
          <cell r="AA29" t="str">
            <v>.</v>
          </cell>
        </row>
        <row r="30">
          <cell r="B30" t="str">
            <v>.</v>
          </cell>
          <cell r="C30" t="str">
            <v>.</v>
          </cell>
          <cell r="D30" t="str">
            <v>.</v>
          </cell>
          <cell r="E30" t="str">
            <v>.</v>
          </cell>
          <cell r="F30" t="str">
            <v>E</v>
          </cell>
          <cell r="G30" t="str">
            <v>E</v>
          </cell>
          <cell r="H30" t="str">
            <v>E</v>
          </cell>
          <cell r="I30" t="str">
            <v>E</v>
          </cell>
          <cell r="J30" t="str">
            <v>.</v>
          </cell>
          <cell r="K30" t="str">
            <v>E</v>
          </cell>
          <cell r="L30" t="str">
            <v>K</v>
          </cell>
          <cell r="M30" t="str">
            <v>.</v>
          </cell>
          <cell r="N30" t="str">
            <v>.</v>
          </cell>
          <cell r="O30" t="str">
            <v>.</v>
          </cell>
          <cell r="P30" t="str">
            <v>.</v>
          </cell>
          <cell r="Q30" t="str">
            <v>.</v>
          </cell>
          <cell r="R30" t="str">
            <v>.</v>
          </cell>
          <cell r="S30" t="str">
            <v>.</v>
          </cell>
          <cell r="T30" t="str">
            <v>.</v>
          </cell>
          <cell r="U30" t="str">
            <v>.</v>
          </cell>
          <cell r="V30" t="str">
            <v>.</v>
          </cell>
          <cell r="W30" t="str">
            <v>.</v>
          </cell>
          <cell r="X30" t="str">
            <v>.</v>
          </cell>
          <cell r="Y30" t="str">
            <v>E</v>
          </cell>
          <cell r="Z30" t="str">
            <v>.</v>
          </cell>
          <cell r="AA30" t="str">
            <v>.</v>
          </cell>
        </row>
        <row r="31">
          <cell r="B31" t="str">
            <v>.</v>
          </cell>
          <cell r="C31" t="str">
            <v>.</v>
          </cell>
          <cell r="D31" t="str">
            <v>.</v>
          </cell>
          <cell r="E31" t="str">
            <v>.</v>
          </cell>
          <cell r="F31" t="str">
            <v>.</v>
          </cell>
          <cell r="G31" t="str">
            <v>.</v>
          </cell>
          <cell r="H31" t="str">
            <v>.</v>
          </cell>
          <cell r="I31" t="str">
            <v>.</v>
          </cell>
          <cell r="J31" t="str">
            <v>.</v>
          </cell>
          <cell r="K31" t="str">
            <v>.</v>
          </cell>
          <cell r="L31" t="str">
            <v>.</v>
          </cell>
          <cell r="M31" t="str">
            <v>M</v>
          </cell>
          <cell r="N31" t="str">
            <v>M</v>
          </cell>
          <cell r="O31" t="str">
            <v>M</v>
          </cell>
          <cell r="P31" t="str">
            <v>.</v>
          </cell>
          <cell r="Q31" t="str">
            <v>S</v>
          </cell>
          <cell r="R31" t="str">
            <v>.</v>
          </cell>
          <cell r="S31" t="str">
            <v>.</v>
          </cell>
          <cell r="T31" t="str">
            <v>S</v>
          </cell>
          <cell r="U31" t="str">
            <v>T</v>
          </cell>
          <cell r="V31" t="str">
            <v>U</v>
          </cell>
          <cell r="W31" t="str">
            <v>.</v>
          </cell>
          <cell r="X31" t="str">
            <v>S</v>
          </cell>
          <cell r="Y31" t="str">
            <v>.</v>
          </cell>
          <cell r="Z31" t="str">
            <v>.</v>
          </cell>
          <cell r="AA31" t="str">
            <v>.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표지(1)"/>
      <sheetName val="조건입력"/>
      <sheetName val="장비선정"/>
      <sheetName val="HE,BP"/>
      <sheetName val="CP"/>
      <sheetName val="ET"/>
      <sheetName val="장비집계"/>
      <sheetName val="냉동기"/>
      <sheetName val="냉각탑"/>
      <sheetName val="축열조"/>
      <sheetName val="열교환기"/>
      <sheetName val="펌프"/>
      <sheetName val="팽창탱크"/>
      <sheetName val="전력집계"/>
      <sheetName val="cover"/>
      <sheetName val="front"/>
      <sheetName val="1.방식비교"/>
      <sheetName val="2.장비구성"/>
      <sheetName val="3.초기투자비"/>
      <sheetName val="4.운전동력"/>
      <sheetName val="5.운전비산출"/>
      <sheetName val="6.지원금"/>
      <sheetName val="7.경제성결과"/>
      <sheetName val="첨부-1"/>
      <sheetName val="첨부-2"/>
      <sheetName val="Sheet3"/>
      <sheetName val="Dialog1"/>
      <sheetName val="Dialog2"/>
      <sheetName val="표지(2)"/>
      <sheetName val="Sheet2"/>
      <sheetName val="profile"/>
      <sheetName val="조건입력(2)"/>
      <sheetName val="장비선정(2)"/>
      <sheetName val="HE,BP(2)"/>
      <sheetName val="CP(2)"/>
      <sheetName val="ET(2)"/>
      <sheetName val="장비집계(2)"/>
      <sheetName val="냉동기(2)"/>
      <sheetName val="냉각탑(2)"/>
      <sheetName val="축열조(2)"/>
      <sheetName val="열교환기(2)"/>
      <sheetName val="펌프(2)"/>
      <sheetName val="팽창탱크 (2)"/>
      <sheetName val="전동밸브"/>
      <sheetName val="기타"/>
      <sheetName val="전력집계(2)"/>
      <sheetName val="Dialog3"/>
      <sheetName val="Dialog4"/>
      <sheetName val="cover (2)"/>
      <sheetName val="front (2)"/>
      <sheetName val="1.방식비교 (2)"/>
      <sheetName val="2.장비구성 (2)"/>
      <sheetName val="3.초기투자비 (2)"/>
      <sheetName val="4.운전동력 (2)"/>
      <sheetName val="5.운전비산출 (2)"/>
      <sheetName val="6.지원금 (2)"/>
      <sheetName val="7.경제성결과 (2)"/>
      <sheetName val="첨부-1 (2)"/>
      <sheetName val="첨부-2 (2)"/>
      <sheetName val="database(1)"/>
      <sheetName val="Dialog1 (2)"/>
      <sheetName val="Dialog2 (2)"/>
      <sheetName val="첨부파일"/>
      <sheetName val="IMPEADENCE MAP 취수장"/>
      <sheetName val="CAT_5"/>
      <sheetName val="입찰안"/>
      <sheetName val="설계서_4"/>
      <sheetName val="자재단가비교표"/>
      <sheetName val="BQ"/>
      <sheetName val="#REF"/>
      <sheetName val="기계 도급내역서"/>
      <sheetName val="ABUT수량-A1"/>
      <sheetName val="별표 "/>
      <sheetName val="건축총괄"/>
      <sheetName val="내역서"/>
      <sheetName val="Curves"/>
      <sheetName val="Tables"/>
      <sheetName val="4월"/>
      <sheetName val="8월"/>
      <sheetName val="12월"/>
      <sheetName val="2월"/>
      <sheetName val="1월"/>
      <sheetName val="7월"/>
      <sheetName val="6월"/>
      <sheetName val="3월"/>
      <sheetName val="5월"/>
      <sheetName val="11월"/>
      <sheetName val="10월"/>
      <sheetName val="9월"/>
      <sheetName val="내역서-CCTV"/>
      <sheetName val="현장관리비"/>
      <sheetName val="실행내역"/>
      <sheetName val="토공(우물통,기타) "/>
      <sheetName val="Requirements"/>
      <sheetName val="화성이화모듈공장"/>
      <sheetName val="카니발(자105노60)"/>
      <sheetName val="AV시스템"/>
      <sheetName val="설직재-1"/>
      <sheetName val="CATV"/>
    </sheetNames>
    <sheetDataSet>
      <sheetData sheetId="0" refreshError="1"/>
      <sheetData sheetId="1" refreshError="1"/>
      <sheetData sheetId="2" refreshError="1">
        <row r="3">
          <cell r="B3" t="str">
            <v>성남시 노인복지회관</v>
          </cell>
        </row>
        <row r="4">
          <cell r="B4" t="str">
            <v>경기도 성남시</v>
          </cell>
        </row>
        <row r="5">
          <cell r="B5" t="str">
            <v xml:space="preserve"> </v>
          </cell>
        </row>
        <row r="6">
          <cell r="B6" t="str">
            <v>지하  층, 지상  층</v>
          </cell>
        </row>
        <row r="9">
          <cell r="E9">
            <v>100</v>
          </cell>
        </row>
        <row r="10">
          <cell r="E10">
            <v>0.85</v>
          </cell>
        </row>
        <row r="11">
          <cell r="E11">
            <v>9</v>
          </cell>
        </row>
      </sheetData>
      <sheetData sheetId="3" refreshError="1">
        <row r="14">
          <cell r="E14">
            <v>60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>
        <row r="3">
          <cell r="B3" t="str">
            <v>동대문 주상복합</v>
          </cell>
        </row>
        <row r="5">
          <cell r="B5" t="str">
            <v xml:space="preserve"> </v>
          </cell>
        </row>
        <row r="6">
          <cell r="B6" t="str">
            <v>지하 0층, 지상 0층</v>
          </cell>
        </row>
        <row r="9">
          <cell r="D9">
            <v>1400</v>
          </cell>
        </row>
        <row r="10">
          <cell r="D10">
            <v>1500</v>
          </cell>
        </row>
        <row r="11">
          <cell r="D11">
            <v>0.53</v>
          </cell>
          <cell r="G11">
            <v>0.76022222222222224</v>
          </cell>
        </row>
        <row r="12">
          <cell r="D12">
            <v>14</v>
          </cell>
          <cell r="G12">
            <v>6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조건"/>
      <sheetName val="CLTD "/>
      <sheetName val="열관류(공)"/>
      <sheetName val="집계표"/>
      <sheetName val="열린교실"/>
      <sheetName val="일반교실"/>
      <sheetName val="특별교실"/>
      <sheetName val="유치원"/>
      <sheetName val="관리실"/>
      <sheetName val="부속실"/>
      <sheetName val="24시간"/>
      <sheetName val="급식소"/>
      <sheetName val="수영장"/>
      <sheetName val="복도"/>
      <sheetName val="내역"/>
      <sheetName val="수로교총재료집계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ILC004"/>
    </sheetNames>
    <sheetDataSet>
      <sheetData sheetId="0">
        <row r="30">
          <cell r="F30">
            <v>28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272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63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20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120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80</v>
          </cell>
        </row>
        <row r="47">
          <cell r="F47">
            <v>500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40</v>
          </cell>
        </row>
        <row r="63">
          <cell r="F63">
            <v>150</v>
          </cell>
        </row>
        <row r="72">
          <cell r="F72">
            <v>179750</v>
          </cell>
        </row>
        <row r="76">
          <cell r="F76">
            <v>19800</v>
          </cell>
        </row>
        <row r="77">
          <cell r="F77">
            <v>0</v>
          </cell>
        </row>
        <row r="78">
          <cell r="F78">
            <v>153620</v>
          </cell>
        </row>
        <row r="79">
          <cell r="F79">
            <v>0</v>
          </cell>
        </row>
        <row r="80">
          <cell r="F80">
            <v>12335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165000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Table-3"/>
      <sheetName val="간접비총괄"/>
      <sheetName val="간접비내역-1"/>
      <sheetName val="직원"/>
      <sheetName val="기능공"/>
      <sheetName val="세금관련"/>
      <sheetName val="물가 상승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danga"/>
      <sheetName val="ilch"/>
      <sheetName val="3BL공동구 수량"/>
      <sheetName val="설산1.나"/>
      <sheetName val="본사S"/>
      <sheetName val="공통부대비"/>
      <sheetName val="정부노임단가"/>
      <sheetName val="내역1"/>
      <sheetName val="마산방향철근집계"/>
      <sheetName val="진주방향"/>
      <sheetName val="마산방향"/>
      <sheetName val="내역"/>
      <sheetName val="DATA1"/>
      <sheetName val="단면가정"/>
      <sheetName val="을"/>
      <sheetName val="2F 회의실견적(5_14 일대)"/>
      <sheetName val="토목내역"/>
      <sheetName val="일위대가목차"/>
      <sheetName val="맨홀수량집계"/>
      <sheetName val="교각계산"/>
      <sheetName val="code"/>
      <sheetName val="총괄-1"/>
      <sheetName val="일위대가표"/>
      <sheetName val="INPUT(덕도방향-시점)"/>
      <sheetName val="기둥(원형)"/>
      <sheetName val="Y-WORK"/>
      <sheetName val="토공"/>
      <sheetName val="일위대가"/>
      <sheetName val="내역서"/>
      <sheetName val="LEGEND"/>
      <sheetName val="직공비"/>
      <sheetName val="JUCKEYK"/>
      <sheetName val="1-1"/>
      <sheetName val="DATA"/>
      <sheetName val="공통가설"/>
      <sheetName val="평가데이터"/>
      <sheetName val="현장"/>
      <sheetName val="전기"/>
      <sheetName val="연령현황"/>
      <sheetName val=" 견적서"/>
      <sheetName val="일반물자(한국통신)"/>
      <sheetName val="VXXXXXXX"/>
      <sheetName val="공사비명세서"/>
      <sheetName val="TABLE"/>
      <sheetName val="토공(완충)"/>
      <sheetName val="input"/>
      <sheetName val="직노"/>
      <sheetName val="계화배수"/>
      <sheetName val="DATA(BAC)"/>
      <sheetName val="물량산출근거"/>
      <sheetName val="Sheet4"/>
      <sheetName val="배수관공"/>
      <sheetName val="96수출"/>
      <sheetName val="20관리비율"/>
      <sheetName val="ITB COST"/>
      <sheetName val="I一般比"/>
      <sheetName val="1월"/>
      <sheetName val="정보매체A동"/>
      <sheetName val="기본단가표"/>
      <sheetName val="날개벽(시점좌측)"/>
      <sheetName val="집계표"/>
      <sheetName val="COPING"/>
      <sheetName val="3.하중산정4.지지력"/>
      <sheetName val="TB-내역서"/>
      <sheetName val="포장절단"/>
      <sheetName val="열린교실"/>
      <sheetName val="Sheet5"/>
      <sheetName val="일반맨홀수량집계(A-7 LINE)"/>
      <sheetName val="일반맨홀수량집계"/>
      <sheetName val="LOPCALC"/>
      <sheetName val="변화치수"/>
      <sheetName val="품목"/>
      <sheetName val="N賃率-職"/>
      <sheetName val="대비"/>
      <sheetName val="공사개요"/>
      <sheetName val="예산서"/>
      <sheetName val="차액보증"/>
      <sheetName val="b_gunmul"/>
      <sheetName val="b_balju (2)"/>
      <sheetName val="부하(성남)"/>
      <sheetName val="J直材4"/>
      <sheetName val="품셈"/>
      <sheetName val="SORCE1"/>
      <sheetName val="가시설단위수량"/>
      <sheetName val="단위수량"/>
      <sheetName val="연부97-1"/>
      <sheetName val="갑지1"/>
      <sheetName val="DATE"/>
      <sheetName val="설계조건"/>
      <sheetName val="안정계산"/>
      <sheetName val="원형맨홀수량"/>
      <sheetName val="경산"/>
      <sheetName val="2F_회의실견적(5_14_일대)"/>
      <sheetName val="SLAB&quot;1&quot;"/>
      <sheetName val="Total"/>
      <sheetName val="쌍송교"/>
      <sheetName val="목록"/>
      <sheetName val="공사비예산서(토목분)"/>
      <sheetName val="수량3"/>
      <sheetName val="투찰"/>
      <sheetName val="표지"/>
      <sheetName val="토목품셈"/>
      <sheetName val="교각1"/>
      <sheetName val="설계변경원가계산총괄표"/>
      <sheetName val="Sheet1"/>
      <sheetName val="#REF"/>
      <sheetName val="guard(mac)"/>
      <sheetName val="가설건물"/>
      <sheetName val="전기품산출"/>
      <sheetName val="BID"/>
      <sheetName val="깨기"/>
      <sheetName val="기계내역"/>
      <sheetName val="CIVIL"/>
      <sheetName val="기초공"/>
      <sheetName val="부대내역"/>
      <sheetName val="입찰안"/>
      <sheetName val="우배수"/>
      <sheetName val="조건표"/>
      <sheetName val="단가"/>
      <sheetName val="3BL공동구_수량"/>
      <sheetName val="자재단가비교표"/>
      <sheetName val="중기사용료산출근거"/>
      <sheetName val="단가 및 재료비"/>
      <sheetName val="데이타"/>
      <sheetName val="노임단가"/>
      <sheetName val="공통가설공사"/>
      <sheetName val="BEND LOSS"/>
      <sheetName val="공정집계_국별"/>
      <sheetName val="적용률"/>
      <sheetName val="총괄"/>
      <sheetName val="RING WALL"/>
      <sheetName val="모니터"/>
      <sheetName val="D-3503"/>
      <sheetName val="간선계산"/>
      <sheetName val="인테리어세부내역"/>
      <sheetName val="공사시행계획"/>
      <sheetName val="매장-시행견적"/>
      <sheetName val="정산서"/>
      <sheetName val="매장-정산내역"/>
      <sheetName val="매장-공사완료보고서"/>
      <sheetName val="매장-시행합의"/>
      <sheetName val="공사완료보고"/>
      <sheetName val="빌트인시행합의"/>
      <sheetName val="사무실-시행합의"/>
      <sheetName val="집기견적서"/>
      <sheetName val="기본일위"/>
      <sheetName val="부속동"/>
      <sheetName val="기계경비"/>
      <sheetName val="인건비(환율)"/>
      <sheetName val="단가표 "/>
      <sheetName val="woo(mac)"/>
      <sheetName val="방송일위대가"/>
      <sheetName val="건축내역"/>
      <sheetName val="CAT_5"/>
      <sheetName val="방송노임"/>
      <sheetName val="세부내역"/>
      <sheetName val="SLAB"/>
      <sheetName val="조작대(1연)"/>
      <sheetName val="DATA-1"/>
      <sheetName val="가공비"/>
      <sheetName val="작성"/>
      <sheetName val="산출내역"/>
      <sheetName val="증감분석"/>
      <sheetName val="대치판정"/>
      <sheetName val="기성내역"/>
      <sheetName val="관람석제출"/>
      <sheetName val="케이블"/>
      <sheetName val="CONCRETE"/>
      <sheetName val="EACT10"/>
      <sheetName val="자재"/>
      <sheetName val="목표세부명세"/>
      <sheetName val="공문"/>
      <sheetName val="제품"/>
      <sheetName val="재집"/>
      <sheetName val="직재"/>
      <sheetName val="물가자료"/>
      <sheetName val="원가계산서"/>
      <sheetName val="수량산출"/>
      <sheetName val="Customer Databas"/>
      <sheetName val="b_balju"/>
      <sheetName val="와동25-3(변경)"/>
      <sheetName val="배"/>
      <sheetName val="지장물C"/>
      <sheetName val="주경기-오배수"/>
      <sheetName val="전압강하계산"/>
      <sheetName val="삼성전기"/>
      <sheetName val="Sheet1 (2)"/>
      <sheetName val="wall"/>
      <sheetName val="치수표"/>
      <sheetName val="내역(입찰)"/>
      <sheetName val="ABUT수량-A1"/>
      <sheetName val="소비자가"/>
      <sheetName val="월별수입"/>
      <sheetName val="금액내역서"/>
      <sheetName val="영업.일1"/>
      <sheetName val="광혁기성"/>
      <sheetName val="피엘"/>
      <sheetName val="2공구산출내역"/>
      <sheetName val="ETC"/>
      <sheetName val="샘플표지"/>
      <sheetName val="Tables"/>
      <sheetName val="적용기준"/>
      <sheetName val="TYPE-A"/>
      <sheetName val="남양시작동자105노65기1.3화1.2"/>
      <sheetName val="마감물량3"/>
      <sheetName val="빙장비사양"/>
      <sheetName val="장비사양"/>
      <sheetName val="공종집계"/>
      <sheetName val="합천내역"/>
      <sheetName val="내외국인총괄"/>
      <sheetName val="KMT물량"/>
      <sheetName val="내역서-CCTV"/>
      <sheetName val="공사비"/>
      <sheetName val="백암비스타내역"/>
      <sheetName val="항목별"/>
      <sheetName val="개요"/>
      <sheetName val="5지구단위"/>
      <sheetName val="시설물일위"/>
      <sheetName val="단면검토"/>
      <sheetName val="일위대가목록"/>
      <sheetName val="계수시트"/>
      <sheetName val="공사비내역서"/>
      <sheetName val="감시제어"/>
      <sheetName val="목차임시"/>
      <sheetName val="견적대비"/>
      <sheetName val="기흥하도용"/>
      <sheetName val="L형옹벽(key)"/>
      <sheetName val="단면(RW1)"/>
      <sheetName val="BSD (2)"/>
      <sheetName val="옹벽"/>
      <sheetName val="경비2내역"/>
      <sheetName val="배수장공사비명세서"/>
      <sheetName val="전기일위대가"/>
      <sheetName val="Sheet2"/>
      <sheetName val="1단계"/>
      <sheetName val="정렬"/>
      <sheetName val="실행내역"/>
      <sheetName val="전장품(관리용)"/>
      <sheetName val="내역서2안"/>
      <sheetName val="WORK"/>
      <sheetName val="1.우편집중내역서"/>
      <sheetName val="월선수금"/>
      <sheetName val="SILICATE"/>
      <sheetName val="06-BATCH "/>
      <sheetName val="Macro1"/>
      <sheetName val="BS Prior"/>
      <sheetName val="Threshold Table"/>
      <sheetName val="97년추정손익계산서"/>
      <sheetName val="기둥"/>
      <sheetName val="저판(버림100)"/>
      <sheetName val="단가산출2"/>
      <sheetName val="공구원가계산"/>
      <sheetName val="단가조사서"/>
      <sheetName val="허용전류-IEC"/>
      <sheetName val="허용전류-IEC DATA"/>
      <sheetName val="설직재-1"/>
      <sheetName val="제직재"/>
      <sheetName val="제-노임"/>
      <sheetName val="부하"/>
      <sheetName val="P.M 별"/>
      <sheetName val="960318-1"/>
      <sheetName val="단중표"/>
      <sheetName val="조직"/>
      <sheetName val="수리결과"/>
      <sheetName val="copy"/>
      <sheetName val="서식"/>
      <sheetName val="하중계산"/>
      <sheetName val="COPING-1"/>
      <sheetName val="역T형교대-2수량"/>
      <sheetName val="FACTOR"/>
      <sheetName val="공사비 내역 (가)"/>
      <sheetName val="11.자재단가"/>
      <sheetName val="기본DATA"/>
      <sheetName val="CALCULATION"/>
      <sheetName val="계산근거"/>
      <sheetName val="A-4"/>
      <sheetName val="입찰보고"/>
      <sheetName val="리터팬내장형"/>
      <sheetName val="설계명세서"/>
      <sheetName val="집1"/>
      <sheetName val="CPM챠트"/>
      <sheetName val="간노_콘"/>
      <sheetName val="식재품셈"/>
      <sheetName val="dg"/>
      <sheetName val="현장관리비집계표"/>
      <sheetName val="산출근거"/>
      <sheetName val="경비_원본"/>
      <sheetName val="금액집계"/>
      <sheetName val="공주-교대(A1)"/>
      <sheetName val="내역서(갑)"/>
      <sheetName val="부재력정리"/>
      <sheetName val="원형1호맨홀토공수량"/>
      <sheetName val="조명시설"/>
      <sheetName val="B부대공"/>
      <sheetName val="배수공"/>
      <sheetName val="원가"/>
      <sheetName val="대전21토목내역서"/>
      <sheetName val="조명율표"/>
      <sheetName val="실행"/>
      <sheetName val="말뚝지지력산정"/>
      <sheetName val="단가조사"/>
      <sheetName val="BLOCK(1)"/>
      <sheetName val="기초자료"/>
      <sheetName val="견적집계표"/>
      <sheetName val="보도경계블럭"/>
      <sheetName val="XL4Poppy"/>
      <sheetName val="설계명세서(선로)"/>
      <sheetName val="날개벽"/>
      <sheetName val="현장관리비내역서"/>
      <sheetName val="2.냉난방설비공사"/>
      <sheetName val="A"/>
      <sheetName val="민속촌메뉴"/>
      <sheetName val="ASP"/>
      <sheetName val="UserData"/>
      <sheetName val="11.단가비교표_"/>
      <sheetName val="16.기계경비산출내역_"/>
      <sheetName val="우각부보강"/>
      <sheetName val="국별인원"/>
      <sheetName val="단가표"/>
      <sheetName val="TEL"/>
      <sheetName val="각종양식"/>
      <sheetName val="재료-CODE"/>
      <sheetName val="내역_FILE"/>
      <sheetName val="9.2단가산출서"/>
      <sheetName val="손료"/>
      <sheetName val="ITEM"/>
      <sheetName val="Parts"/>
      <sheetName val="Menu A"/>
      <sheetName val="2.가정단면"/>
      <sheetName val="설계"/>
      <sheetName val="동관마찰손실표"/>
      <sheetName val="대,유,램"/>
      <sheetName val="보차도경계석"/>
      <sheetName val="금액"/>
      <sheetName val="단가산출1"/>
      <sheetName val="Sheet3"/>
      <sheetName val="cross beam"/>
      <sheetName val="안정검토"/>
      <sheetName val="3_하중산정4_지지력"/>
      <sheetName val="_견적서"/>
      <sheetName val="설산1_나"/>
      <sheetName val="일반맨홀수량집계(A-7_LINE)"/>
      <sheetName val="b_balju_(2)"/>
      <sheetName val="2F_회의실견적(5_14_일대)1"/>
      <sheetName val="3_하중산정4_지지력1"/>
      <sheetName val="3BL공동구_수량1"/>
      <sheetName val="_견적서1"/>
      <sheetName val="설산1_나1"/>
      <sheetName val="일반맨홀수량집계(A-7_LINE)1"/>
      <sheetName val="b_balju_(2)1"/>
      <sheetName val="단가표_"/>
      <sheetName val="영업_일1"/>
      <sheetName val="BSD_(2)"/>
      <sheetName val="BEND_LOSS"/>
      <sheetName val="1_우편집중내역서"/>
      <sheetName val="06-BATCH_"/>
      <sheetName val="RING_WALL"/>
      <sheetName val="허용전류-IEC_DATA"/>
      <sheetName val="ITB_COST"/>
      <sheetName val="P_M_별"/>
      <sheetName val="남양시작동자105노65기1_3화1_2"/>
      <sheetName val="Sheet1_(2)"/>
      <sheetName val="2_냉난방설비공사"/>
      <sheetName val="별표"/>
      <sheetName val="제원.설계조건"/>
      <sheetName val="FRT_O"/>
      <sheetName val="FAB_I"/>
      <sheetName val="내역서form"/>
      <sheetName val="1을"/>
      <sheetName val="Mc1"/>
      <sheetName val="단"/>
      <sheetName val="단가일람"/>
      <sheetName val="총계"/>
      <sheetName val="주관사업"/>
      <sheetName val="Sheet6"/>
      <sheetName val="지중자재단가"/>
      <sheetName val="갑지(추정)"/>
      <sheetName val="ATS단가"/>
      <sheetName val="cable"/>
      <sheetName val="PRE"/>
      <sheetName val="PLCAL"/>
      <sheetName val="부표총괄"/>
      <sheetName val="품셈1-17"/>
      <sheetName val="기본"/>
      <sheetName val="사급자재"/>
      <sheetName val="단면 (2)"/>
      <sheetName val="단가견적조사표"/>
      <sheetName val="토사(PE)"/>
      <sheetName val="공사요율"/>
      <sheetName val="을지"/>
      <sheetName val="기초1"/>
      <sheetName val="토공대가"/>
      <sheetName val="구조대가"/>
      <sheetName val="포설대가1"/>
      <sheetName val="부대대가"/>
      <sheetName val="출력X"/>
      <sheetName val="별표집계"/>
      <sheetName val="CABLE SIZE-3"/>
      <sheetName val="실행내역 "/>
      <sheetName val="식재인부"/>
      <sheetName val="견적대비표"/>
      <sheetName val="_산근2_"/>
      <sheetName val="_산근4_"/>
      <sheetName val="_산근5_"/>
      <sheetName val="06 일위대가목록"/>
      <sheetName val="점수계산1-2"/>
      <sheetName val="내역서1"/>
      <sheetName val="기계경비일람"/>
      <sheetName val="버스운행안내"/>
      <sheetName val="예방접종계획"/>
      <sheetName val="근태계획서"/>
      <sheetName val="설비내역서"/>
      <sheetName val="건축내역서"/>
      <sheetName val="전기내역서"/>
      <sheetName val="설비"/>
      <sheetName val="대전월평내역"/>
      <sheetName val="말뚝물량"/>
      <sheetName val="흄관기초"/>
      <sheetName val="1공구 건정토건 토공"/>
      <sheetName val="비교표"/>
      <sheetName val="PAINT"/>
      <sheetName val="손익분석"/>
      <sheetName val="Macro(전선)"/>
      <sheetName val="암거공"/>
      <sheetName val="터널조도"/>
      <sheetName val="1.설계조건"/>
      <sheetName val="2000.05"/>
      <sheetName val="ML"/>
      <sheetName val="5공철탑검토표"/>
      <sheetName val="4공철탑검토"/>
      <sheetName val="도장수량(하1)"/>
      <sheetName val="주형"/>
      <sheetName val="FAB별"/>
      <sheetName val="방음벽기초-수량"/>
      <sheetName val="IMPEADENCE MAP 취수장"/>
      <sheetName val="98수문일위"/>
      <sheetName val="재료집계"/>
      <sheetName val="수량산출서"/>
      <sheetName val="특2호하천산근"/>
      <sheetName val="특2호부관하천산근"/>
      <sheetName val="산근(PE,300)"/>
      <sheetName val="토공연장"/>
      <sheetName val="예산M12A"/>
      <sheetName val="준검 내역서"/>
      <sheetName val="파일의이용"/>
      <sheetName val="Baby일위대가"/>
      <sheetName val="archi(본사)"/>
      <sheetName val="토공사"/>
      <sheetName val="내역색인"/>
      <sheetName val="표준내역"/>
      <sheetName val="일위"/>
      <sheetName val="SANTOGO"/>
      <sheetName val="SANBAISU"/>
      <sheetName val="전체"/>
      <sheetName val="6PILE  (돌출)"/>
      <sheetName val="슬래브"/>
      <sheetName val="근고 블록 유형별 수량"/>
      <sheetName val="C-직노1"/>
      <sheetName val="외자내역"/>
      <sheetName val="외자배분"/>
      <sheetName val="기둥(하중)"/>
      <sheetName val="토공(우물통,기타) "/>
      <sheetName val="단면치수"/>
      <sheetName val="도급"/>
      <sheetName val="폐토수익화 "/>
      <sheetName val="종합일지"/>
      <sheetName val="특별교실"/>
      <sheetName val="공통자료"/>
      <sheetName val="F-Assump"/>
      <sheetName val="약품공급2"/>
      <sheetName val="CAL."/>
      <sheetName val="건설노임"/>
      <sheetName val="토공총괄표"/>
      <sheetName val="심사계산"/>
      <sheetName val="심사물량"/>
      <sheetName val="갑지"/>
      <sheetName val="공종별 집계"/>
      <sheetName val="Facility Information"/>
      <sheetName val="General"/>
      <sheetName val="Instructions"/>
      <sheetName val="People"/>
      <sheetName val="Quality"/>
      <sheetName val="Risk"/>
      <sheetName val="Training"/>
      <sheetName val="부대비율"/>
      <sheetName val="송라터널총괄"/>
      <sheetName val="8.PILE  (돌출)"/>
      <sheetName val="신우"/>
      <sheetName val="과천MAIN"/>
      <sheetName val="환율"/>
      <sheetName val="CP-E2 (품셈표)"/>
      <sheetName val="보합"/>
      <sheetName val="터파기및재료"/>
      <sheetName val="상부하중"/>
      <sheetName val="풍하중1"/>
      <sheetName val="HW"/>
      <sheetName val="DS-최종"/>
      <sheetName val="한강운반비"/>
      <sheetName val="4.2유효폭의 계산"/>
      <sheetName val=" HIT-&gt;HMC 견적(3900)"/>
      <sheetName val="조도계산서 (도서)"/>
      <sheetName val="기별"/>
      <sheetName val="골재산출"/>
      <sheetName val="OCT.FDN"/>
      <sheetName val="DESIGN"/>
      <sheetName val="인건-측정"/>
      <sheetName val="인건비"/>
      <sheetName val="차수"/>
      <sheetName val="자재단가"/>
      <sheetName val="노단"/>
      <sheetName val="member design"/>
      <sheetName val="design criteria"/>
      <sheetName val="working load at the btm ft."/>
      <sheetName val="plan&amp;section of foundation"/>
      <sheetName val="soil bearing check"/>
      <sheetName val="단가대비표"/>
      <sheetName val="CABdata"/>
      <sheetName val="이토변실제원"/>
      <sheetName val="선로정수계산"/>
      <sheetName val="재1"/>
      <sheetName val="사통"/>
      <sheetName val="전신환매도율"/>
      <sheetName val="MATRLDATA"/>
      <sheetName val="견적"/>
      <sheetName val="내역서_1.(3)"/>
      <sheetName val="입출재고현황 (2)"/>
      <sheetName val="자재대"/>
      <sheetName val="협조전"/>
      <sheetName val="품질 및 특성 보정계수"/>
      <sheetName val="기기리스트"/>
      <sheetName val="입력시트"/>
      <sheetName val="중기일위대가"/>
      <sheetName val="단락전류-A"/>
      <sheetName val="FB25JN"/>
      <sheetName val="sum"/>
      <sheetName val="Proposal"/>
      <sheetName val="노임"/>
      <sheetName val="일위목록"/>
      <sheetName val="인건비 "/>
      <sheetName val="3련 BOX"/>
      <sheetName val="제수"/>
      <sheetName val="공기"/>
      <sheetName val="수량산출기초(케블등)"/>
      <sheetName val="2000전체분"/>
      <sheetName val="교각1(좌)"/>
      <sheetName val="자재집계표"/>
      <sheetName val="심사내역서(선감길외).xlsx"/>
      <sheetName val="일위_파일"/>
      <sheetName val="연결임시"/>
      <sheetName val="산출금액내역"/>
      <sheetName val="내역서1999.8최종"/>
      <sheetName val="운임"/>
      <sheetName val="충주"/>
      <sheetName val="일 위 대 가 표"/>
      <sheetName val="인공LIST"/>
      <sheetName val="NNV"/>
      <sheetName val="CDU"/>
      <sheetName val="本体適用"/>
      <sheetName val="기초DATA(2)"/>
      <sheetName val="FKM_장애분류별"/>
      <sheetName val="기초DATA(5)"/>
      <sheetName val="견"/>
      <sheetName val="일위(시설)"/>
      <sheetName val="기타 정보통신공사"/>
      <sheetName val="원가입력"/>
      <sheetName val="소모"/>
      <sheetName val="석축단"/>
      <sheetName val="법면수집"/>
      <sheetName val="석축설면"/>
      <sheetName val="법면단"/>
      <sheetName val="집수정"/>
      <sheetName val="모래운반"/>
      <sheetName val="타공종이기"/>
      <sheetName val="대전-교대(A1-A2)"/>
      <sheetName val="수량산출내역1115"/>
      <sheetName val="가정단면"/>
      <sheetName val="일반수량집계표"/>
      <sheetName val="재료비"/>
      <sheetName val="관리비"/>
      <sheetName val="LABTOTAL"/>
      <sheetName val="1. 설계조건 2.단면가정 3. 하중계산"/>
      <sheetName val="DATA 입력란"/>
      <sheetName val="B2BERP"/>
      <sheetName val="화산경계"/>
      <sheetName val="횡분배정리(DB)"/>
      <sheetName val="OPT손익 내수"/>
      <sheetName val="OPT손익 수출"/>
      <sheetName val="노무산출서"/>
      <sheetName val="일위대가(가설)"/>
      <sheetName val="부하계산서"/>
      <sheetName val="type-F"/>
      <sheetName val="세부내역(직접인건비)"/>
      <sheetName val="품셈TABLE"/>
      <sheetName val="일위집계표"/>
      <sheetName val="비용"/>
      <sheetName val="암거단위"/>
      <sheetName val="주beam"/>
      <sheetName val="견적서"/>
      <sheetName val="공사비집계표(서해안고속도로)"/>
      <sheetName val="70%"/>
      <sheetName val="부대공"/>
      <sheetName val="지급자재"/>
      <sheetName val="자료입력"/>
      <sheetName val="1.취수장"/>
      <sheetName val="횡배수관토공수량"/>
      <sheetName val="SE-611"/>
      <sheetName val="ACDIM6D"/>
      <sheetName val="부대공Ⅱ"/>
      <sheetName val="index"/>
      <sheetName val="해외법인"/>
      <sheetName val="UNIT"/>
      <sheetName val="중기조종사 단위단가"/>
      <sheetName val="개산공사비"/>
      <sheetName val="기안"/>
      <sheetName val="BM"/>
      <sheetName val="TONG HOP VL-NC"/>
      <sheetName val="DON GIA"/>
      <sheetName val="견적의뢰"/>
      <sheetName val="건축총괄원가"/>
      <sheetName val="산출내역서"/>
      <sheetName val="회사99"/>
      <sheetName val="자판실행"/>
      <sheetName val="3.하중산정"/>
      <sheetName val="가로내역"/>
      <sheetName val="변경총괄지(1)"/>
      <sheetName val="J"/>
      <sheetName val="현장지지물물량"/>
      <sheetName val="참조 (2)"/>
      <sheetName val="공사비증감"/>
      <sheetName val="인사자료총집계"/>
      <sheetName val="참조"/>
      <sheetName val="Sheet17"/>
      <sheetName val="공사비총괄표"/>
      <sheetName val="2F È¸ÀÇ½Ç°ßÀû(5_14 ÀÏ´ë)"/>
      <sheetName val="À»"/>
      <sheetName val="ÀÏÀ§´ë°¡"/>
      <sheetName val="´Ü¸é°¡Á¤"/>
      <sheetName val="Á÷°øºñ"/>
      <sheetName val="³»¿ª¼­"/>
      <sheetName val="Á÷³ë"/>
      <sheetName val="°èÈ­¹è¼ö"/>
      <sheetName val="IìéÚõÝï"/>
      <sheetName val="1¿ù"/>
      <sheetName val="Á¤º¸¸ÅÃ¼Aµ¿"/>
      <sheetName val="±âº»´Ü°¡Ç¥"/>
      <sheetName val="20°ü¸®ºñÀ²"/>
      <sheetName val="Æò°¡µ¥ÀÌÅÍ"/>
      <sheetName val="³¯°³º®(½ÃÁ¡ÁÂÃø)"/>
      <sheetName val="Á¤ºÎ³ëÀÓ´Ü°¡"/>
      <sheetName val="°øÅë°¡¼³"/>
      <sheetName val="ÀÏÀ§´ë°¡¸ñÂ÷"/>
      <sheetName val="¸ÇÈ¦¼ö·®Áý°è"/>
      <sheetName val="¹°·®»êÃâ±Ù°Å"/>
      <sheetName val="°ø»ç°³¿ä"/>
      <sheetName val="TB-³»¿ª¼­"/>
      <sheetName val="INPUT(´öµµ¹æÇâ-½ÃÁ¡)"/>
      <sheetName val="³»¿ª"/>
      <sheetName val="Åä¸ñ³»¿ª"/>
      <sheetName val="3BL°øµ¿±¸ ¼ö·®"/>
      <sheetName val="ÀÏÀ§´ë°¡Ç¥"/>
      <sheetName val="±³°¢°è»ê"/>
      <sheetName val="±âµÕ(¿øÇü)"/>
      <sheetName val="Åä°ø"/>
      <sheetName val="Áý°èÇ¥"/>
      <sheetName val="ÀÏ¹Ý¹°ÀÚ(ÇÑ±¹Åë½Å)"/>
      <sheetName val="3.ÇÏÁß»êÁ¤4.ÁöÁö·Â"/>
      <sheetName val="°ø»çºñ¸í¼¼¼­"/>
      <sheetName val="Æ÷ÀåÀý´Ü"/>
      <sheetName val="Àü±â"/>
      <sheetName val="¿¬·ÉÇöÈ²"/>
      <sheetName val="¿­¸°±³½Ç"/>
      <sheetName val="#1,2"/>
      <sheetName val="예산분석"/>
      <sheetName val="gvl"/>
      <sheetName val="SG"/>
      <sheetName val="가설공사"/>
      <sheetName val="Breakdown"/>
      <sheetName val="UnitRate"/>
      <sheetName val="Project Brief"/>
      <sheetName val="음료실행"/>
      <sheetName val="노임이"/>
      <sheetName val="I.설계조건"/>
      <sheetName val="국공유지및사유지"/>
      <sheetName val="IMP(MAIN)"/>
      <sheetName val="IMP (REACTOR)"/>
      <sheetName val="포장수량집계"/>
      <sheetName val="소각로"/>
      <sheetName val="환률"/>
      <sheetName val="가압장(토목)"/>
      <sheetName val="수목데이타 "/>
      <sheetName val="요율"/>
      <sheetName val="단가산출"/>
      <sheetName val="집계"/>
      <sheetName val="비열TABLE"/>
      <sheetName val="MCC제원"/>
      <sheetName val="NOMUBI"/>
      <sheetName val="sw1"/>
      <sheetName val="B탱크"/>
      <sheetName val="견적990322"/>
      <sheetName val="L형옹벽"/>
      <sheetName val="단가결정"/>
      <sheetName val="내역아"/>
      <sheetName val="울타리"/>
      <sheetName val="운동장 (2)"/>
      <sheetName val="토목검측서"/>
      <sheetName val="계단수량집계"/>
      <sheetName val="간접재료비산출표-27-30"/>
      <sheetName val="부표총괄표"/>
      <sheetName val="직원현황(최근)"/>
      <sheetName val="수처리사업"/>
      <sheetName val="Summary"/>
      <sheetName val="BS"/>
      <sheetName val="BS_Prior"/>
      <sheetName val="Threshold_Table"/>
      <sheetName val="11_자재단가"/>
      <sheetName val="Customer_Databas"/>
      <sheetName val="2F_회의실견적(5_14_일대)2"/>
      <sheetName val="영업_일11"/>
      <sheetName val="3BL공동구_수량2"/>
      <sheetName val="BS_Prior1"/>
      <sheetName val="Threshold_Table1"/>
      <sheetName val="단가표_1"/>
      <sheetName val="남양시작동자105노65기1_3화1_21"/>
      <sheetName val="BSD_(2)1"/>
      <sheetName val="BEND_LOSS1"/>
      <sheetName val="1_우편집중내역서1"/>
      <sheetName val="06-BATCH_1"/>
      <sheetName val="RING_WALL1"/>
      <sheetName val="허용전류-IEC_DATA1"/>
      <sheetName val="ITB_COST1"/>
      <sheetName val="P_M_별1"/>
      <sheetName val="11_자재단가1"/>
      <sheetName val="Customer_Databas1"/>
      <sheetName val="Asset9809CAK"/>
      <sheetName val="LD일"/>
      <sheetName val="FA설치명세"/>
      <sheetName val="FD"/>
      <sheetName val="예산"/>
      <sheetName val="주요가정"/>
      <sheetName val="MOTOR"/>
      <sheetName val="단가_및_재료비"/>
      <sheetName val="1_설계조건"/>
      <sheetName val="단면_(2)"/>
      <sheetName val="토공(우물통,기타)_"/>
      <sheetName val="CABLE_SIZE-3"/>
      <sheetName val="cross_beam"/>
      <sheetName val="실행내역_"/>
      <sheetName val="제원_설계조건"/>
      <sheetName val="단가_및_재료비1"/>
      <sheetName val="cross_beam1"/>
      <sheetName val="Sheet1_(2)1"/>
      <sheetName val="1_설계조건1"/>
      <sheetName val="단면_(2)1"/>
      <sheetName val="토공(우물통,기타)_1"/>
      <sheetName val="CABLE_SIZE-31"/>
      <sheetName val="실행내역_1"/>
      <sheetName val="제원_설계조건1"/>
      <sheetName val="2_냉난방설비공사1"/>
      <sheetName val="Project Information In-Out"/>
      <sheetName val="케이블(6)"/>
      <sheetName val="구조물"/>
      <sheetName val="물량"/>
      <sheetName val="사용자정의"/>
      <sheetName val="제품표준규격"/>
      <sheetName val="Macro2"/>
      <sheetName val="기초입력 DATA"/>
      <sheetName val="대로근거"/>
      <sheetName val="Y_WORK"/>
      <sheetName val="기초자료입력"/>
      <sheetName val="9."/>
      <sheetName val="배수내역"/>
      <sheetName val="6.수량산출서(설치공사)"/>
      <sheetName val="기별(종합)"/>
      <sheetName val="가시설수량"/>
      <sheetName val="노무비"/>
      <sheetName val="setup"/>
      <sheetName val="설계내역"/>
      <sheetName val="하수실행"/>
      <sheetName val="42 고급화검토"/>
      <sheetName val="입면고급화단가표"/>
      <sheetName val="가격정보"/>
      <sheetName val="06_BATCH "/>
      <sheetName val="CC Down load 0716"/>
      <sheetName val="년판01"/>
      <sheetName val="배치1"/>
      <sheetName val="일반관리비"/>
      <sheetName val="Tbom-tot"/>
      <sheetName val="과거교육훈련비"/>
      <sheetName val="XXXXXXXX"/>
      <sheetName val="1.물가시세표"/>
      <sheetName val="5.노임단가"/>
      <sheetName val="4.중기단가산출"/>
      <sheetName val="간접비내역-1"/>
      <sheetName val="고정단포트구조계산서"/>
      <sheetName val="0"/>
      <sheetName val="계획금액"/>
      <sheetName val="분석대장"/>
      <sheetName val="base"/>
      <sheetName val="수전기기DATA"/>
      <sheetName val="뚝토공"/>
      <sheetName val="stability check"/>
      <sheetName val="물량표"/>
      <sheetName val="000000"/>
      <sheetName val="토적표"/>
      <sheetName val="지열설계-1"/>
      <sheetName val="c_balju"/>
      <sheetName val="2.내역서"/>
      <sheetName val="입출재고현황_(2)"/>
      <sheetName val="건축원가계산서"/>
      <sheetName val="총집계표"/>
      <sheetName val="연습"/>
      <sheetName val="CostData"/>
      <sheetName val="IncomeData"/>
      <sheetName val="PropertyData"/>
      <sheetName val="공조유량"/>
    </sheetNames>
    <sheetDataSet>
      <sheetData sheetId="0">
        <row r="1">
          <cell r="A1" t="str">
            <v>코드</v>
          </cell>
        </row>
      </sheetData>
      <sheetData sheetId="1" refreshError="1">
        <row r="1">
          <cell r="A1" t="str">
            <v>코드</v>
          </cell>
          <cell r="B1">
            <v>0</v>
          </cell>
          <cell r="C1">
            <v>0</v>
          </cell>
          <cell r="D1" t="str">
            <v xml:space="preserve"> </v>
          </cell>
          <cell r="E1" t="str">
            <v xml:space="preserve"> </v>
          </cell>
          <cell r="F1">
            <v>0</v>
          </cell>
          <cell r="G1" t="str">
            <v>단위당 소요인원</v>
          </cell>
        </row>
        <row r="2">
          <cell r="A2" t="str">
            <v>번호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 t="str">
            <v>내선전공</v>
          </cell>
          <cell r="H2" t="str">
            <v>프랜트전공</v>
          </cell>
          <cell r="I2" t="str">
            <v>통신내선공</v>
          </cell>
          <cell r="J2" t="str">
            <v>통신CA공</v>
          </cell>
          <cell r="K2" t="str">
            <v>통신설비공</v>
          </cell>
          <cell r="L2" t="str">
            <v>배관공</v>
          </cell>
          <cell r="M2" t="str">
            <v>보통인부</v>
          </cell>
        </row>
        <row r="3">
          <cell r="A3" t="str">
            <v>d001</v>
          </cell>
          <cell r="B3">
            <v>1</v>
          </cell>
          <cell r="C3" t="str">
            <v>노 무 비</v>
          </cell>
          <cell r="D3" t="str">
            <v>특고압케이블전공</v>
          </cell>
          <cell r="E3" t="str">
            <v>인</v>
          </cell>
          <cell r="F3">
            <v>86408</v>
          </cell>
          <cell r="G3">
            <v>1693</v>
          </cell>
          <cell r="H3">
            <v>1693</v>
          </cell>
          <cell r="I3">
            <v>11024</v>
          </cell>
          <cell r="J3">
            <v>11024</v>
          </cell>
        </row>
        <row r="4">
          <cell r="A4" t="str">
            <v>d002</v>
          </cell>
          <cell r="B4">
            <v>2</v>
          </cell>
          <cell r="C4" t="str">
            <v>노 무 비</v>
          </cell>
          <cell r="D4" t="str">
            <v>기계공</v>
          </cell>
          <cell r="E4" t="str">
            <v>인</v>
          </cell>
          <cell r="F4">
            <v>58509</v>
          </cell>
          <cell r="G4">
            <v>1733</v>
          </cell>
          <cell r="H4">
            <v>1733</v>
          </cell>
          <cell r="I4">
            <v>11024</v>
          </cell>
          <cell r="J4">
            <v>11024</v>
          </cell>
        </row>
        <row r="5">
          <cell r="A5" t="str">
            <v>d003</v>
          </cell>
          <cell r="B5">
            <v>3</v>
          </cell>
          <cell r="C5" t="str">
            <v>노 무 비</v>
          </cell>
          <cell r="D5" t="str">
            <v>기계설치공</v>
          </cell>
          <cell r="E5" t="str">
            <v>인</v>
          </cell>
          <cell r="F5">
            <v>52520</v>
          </cell>
          <cell r="G5">
            <v>1755</v>
          </cell>
          <cell r="H5">
            <v>1755</v>
          </cell>
          <cell r="I5">
            <v>1101</v>
          </cell>
          <cell r="J5">
            <v>1101</v>
          </cell>
        </row>
        <row r="6">
          <cell r="A6" t="str">
            <v>d004</v>
          </cell>
          <cell r="B6">
            <v>4</v>
          </cell>
          <cell r="C6" t="str">
            <v>노 무 비</v>
          </cell>
          <cell r="D6" t="str">
            <v>내선전공</v>
          </cell>
          <cell r="E6" t="str">
            <v>인</v>
          </cell>
          <cell r="F6">
            <v>53181</v>
          </cell>
          <cell r="G6">
            <v>1775</v>
          </cell>
          <cell r="H6">
            <v>1775</v>
          </cell>
          <cell r="I6">
            <v>1101</v>
          </cell>
          <cell r="J6">
            <v>1101</v>
          </cell>
        </row>
        <row r="7">
          <cell r="A7" t="str">
            <v>d005</v>
          </cell>
          <cell r="B7">
            <v>5</v>
          </cell>
          <cell r="C7" t="str">
            <v>노 무 비</v>
          </cell>
          <cell r="D7" t="str">
            <v>목도</v>
          </cell>
          <cell r="E7" t="str">
            <v>인</v>
          </cell>
          <cell r="F7">
            <v>58119</v>
          </cell>
          <cell r="G7">
            <v>1799</v>
          </cell>
          <cell r="H7">
            <v>1799</v>
          </cell>
          <cell r="I7">
            <v>1101</v>
          </cell>
          <cell r="J7">
            <v>1101</v>
          </cell>
        </row>
        <row r="8">
          <cell r="A8" t="str">
            <v>d006</v>
          </cell>
          <cell r="B8">
            <v>6</v>
          </cell>
          <cell r="C8" t="str">
            <v>노 무 비</v>
          </cell>
          <cell r="D8" t="str">
            <v>무선안테나공</v>
          </cell>
          <cell r="E8" t="str">
            <v>인</v>
          </cell>
          <cell r="F8">
            <v>103707</v>
          </cell>
          <cell r="G8">
            <v>2075</v>
          </cell>
          <cell r="H8">
            <v>2075</v>
          </cell>
          <cell r="I8">
            <v>1101</v>
          </cell>
          <cell r="J8">
            <v>1101</v>
          </cell>
        </row>
        <row r="9">
          <cell r="A9" t="str">
            <v>d007</v>
          </cell>
          <cell r="B9">
            <v>7</v>
          </cell>
          <cell r="C9" t="str">
            <v>노 무 비</v>
          </cell>
          <cell r="D9" t="str">
            <v>배관공</v>
          </cell>
          <cell r="E9" t="str">
            <v>인</v>
          </cell>
          <cell r="F9">
            <v>53408</v>
          </cell>
          <cell r="G9">
            <v>2201</v>
          </cell>
          <cell r="H9">
            <v>2201</v>
          </cell>
          <cell r="I9">
            <v>1101</v>
          </cell>
          <cell r="J9">
            <v>1101</v>
          </cell>
        </row>
        <row r="10">
          <cell r="A10" t="str">
            <v>d008</v>
          </cell>
          <cell r="B10">
            <v>8</v>
          </cell>
          <cell r="C10" t="str">
            <v>노 무 비</v>
          </cell>
          <cell r="D10" t="str">
            <v>배전전공</v>
          </cell>
          <cell r="E10" t="str">
            <v>인</v>
          </cell>
          <cell r="F10">
            <v>176675</v>
          </cell>
          <cell r="G10">
            <v>2457</v>
          </cell>
          <cell r="H10">
            <v>2457</v>
          </cell>
          <cell r="I10">
            <v>1101</v>
          </cell>
          <cell r="J10">
            <v>1101</v>
          </cell>
        </row>
        <row r="11">
          <cell r="A11" t="str">
            <v>d009</v>
          </cell>
          <cell r="B11">
            <v>9</v>
          </cell>
          <cell r="C11" t="str">
            <v>노 무 비</v>
          </cell>
          <cell r="D11" t="str">
            <v>배전활선전공</v>
          </cell>
          <cell r="E11" t="str">
            <v>인</v>
          </cell>
          <cell r="F11">
            <v>202051</v>
          </cell>
          <cell r="G11">
            <v>591.86800000000005</v>
          </cell>
          <cell r="H11">
            <v>591.86800000000005</v>
          </cell>
          <cell r="I11">
            <v>1787</v>
          </cell>
          <cell r="J11">
            <v>1787</v>
          </cell>
        </row>
        <row r="12">
          <cell r="A12" t="str">
            <v>d010</v>
          </cell>
          <cell r="B12">
            <v>10</v>
          </cell>
          <cell r="C12" t="str">
            <v>노 무 비</v>
          </cell>
          <cell r="D12" t="str">
            <v>보일러공</v>
          </cell>
          <cell r="E12" t="str">
            <v>인</v>
          </cell>
          <cell r="F12">
            <v>53408</v>
          </cell>
          <cell r="G12">
            <v>236.34500000000003</v>
          </cell>
          <cell r="H12">
            <v>236.34500000000003</v>
          </cell>
          <cell r="I12">
            <v>3216</v>
          </cell>
          <cell r="J12">
            <v>3216</v>
          </cell>
        </row>
        <row r="13">
          <cell r="A13" t="str">
            <v>d011</v>
          </cell>
          <cell r="B13">
            <v>11</v>
          </cell>
          <cell r="C13" t="str">
            <v>노 무 비</v>
          </cell>
          <cell r="D13" t="str">
            <v>보통인부</v>
          </cell>
          <cell r="E13" t="str">
            <v>인</v>
          </cell>
          <cell r="F13">
            <v>34947</v>
          </cell>
          <cell r="G13">
            <v>27913</v>
          </cell>
          <cell r="H13">
            <v>27913</v>
          </cell>
          <cell r="I13">
            <v>2176675</v>
          </cell>
          <cell r="J13">
            <v>2176675</v>
          </cell>
        </row>
        <row r="14">
          <cell r="A14" t="str">
            <v>d012</v>
          </cell>
          <cell r="B14">
            <v>12</v>
          </cell>
          <cell r="C14" t="str">
            <v>노 무 비</v>
          </cell>
          <cell r="D14" t="str">
            <v>비계공</v>
          </cell>
          <cell r="E14" t="str">
            <v>인</v>
          </cell>
          <cell r="F14">
            <v>78568</v>
          </cell>
          <cell r="G14">
            <v>54876</v>
          </cell>
          <cell r="H14">
            <v>54876</v>
          </cell>
          <cell r="I14">
            <v>196800</v>
          </cell>
          <cell r="J14">
            <v>196800</v>
          </cell>
        </row>
        <row r="15">
          <cell r="A15" t="str">
            <v>d013</v>
          </cell>
          <cell r="B15">
            <v>13</v>
          </cell>
          <cell r="C15" t="str">
            <v>노 무 비</v>
          </cell>
          <cell r="D15" t="str">
            <v>송전전공</v>
          </cell>
          <cell r="E15" t="str">
            <v>인</v>
          </cell>
          <cell r="F15">
            <v>213858</v>
          </cell>
          <cell r="G15">
            <v>0</v>
          </cell>
          <cell r="H15">
            <v>0</v>
          </cell>
          <cell r="I15">
            <v>10483</v>
          </cell>
          <cell r="J15">
            <v>10483</v>
          </cell>
        </row>
        <row r="16">
          <cell r="A16" t="str">
            <v>d014</v>
          </cell>
          <cell r="B16">
            <v>14</v>
          </cell>
          <cell r="C16" t="str">
            <v>노 무 비</v>
          </cell>
          <cell r="D16" t="str">
            <v>철공</v>
          </cell>
          <cell r="E16" t="str">
            <v>인</v>
          </cell>
          <cell r="F16">
            <v>67900</v>
          </cell>
          <cell r="G16">
            <v>7188.4515000000001</v>
          </cell>
          <cell r="H16">
            <v>7188.4515000000001</v>
          </cell>
          <cell r="I16">
            <v>166035.663</v>
          </cell>
          <cell r="J16">
            <v>166035.663</v>
          </cell>
        </row>
        <row r="17">
          <cell r="A17" t="str">
            <v>d015</v>
          </cell>
          <cell r="B17">
            <v>15</v>
          </cell>
          <cell r="C17" t="str">
            <v>노 무 비</v>
          </cell>
          <cell r="D17" t="str">
            <v>안전관리기사 1급</v>
          </cell>
          <cell r="E17" t="str">
            <v>인</v>
          </cell>
          <cell r="F17">
            <v>42091</v>
          </cell>
          <cell r="G17">
            <v>167121</v>
          </cell>
          <cell r="H17">
            <v>167121</v>
          </cell>
          <cell r="I17">
            <v>244058</v>
          </cell>
          <cell r="J17">
            <v>244058</v>
          </cell>
        </row>
        <row r="18">
          <cell r="A18" t="str">
            <v>d016</v>
          </cell>
          <cell r="B18">
            <v>16</v>
          </cell>
          <cell r="C18" t="str">
            <v>노 무 비</v>
          </cell>
          <cell r="D18" t="str">
            <v>안전관리기사 2급</v>
          </cell>
          <cell r="E18" t="str">
            <v>인</v>
          </cell>
          <cell r="F18">
            <v>36222</v>
          </cell>
          <cell r="G18">
            <v>209376</v>
          </cell>
          <cell r="H18">
            <v>209376</v>
          </cell>
          <cell r="I18">
            <v>213125</v>
          </cell>
          <cell r="J18">
            <v>213125</v>
          </cell>
        </row>
        <row r="19">
          <cell r="A19" t="str">
            <v>d017</v>
          </cell>
          <cell r="B19">
            <v>17</v>
          </cell>
          <cell r="C19" t="str">
            <v>노 무 비</v>
          </cell>
          <cell r="D19" t="str">
            <v>용접공(일반)</v>
          </cell>
          <cell r="E19" t="str">
            <v>인</v>
          </cell>
          <cell r="F19">
            <v>65529</v>
          </cell>
          <cell r="G19">
            <v>773105</v>
          </cell>
          <cell r="H19">
            <v>773105</v>
          </cell>
          <cell r="I19">
            <v>130426.31999999999</v>
          </cell>
          <cell r="J19">
            <v>130426.31999999999</v>
          </cell>
        </row>
        <row r="20">
          <cell r="A20" t="str">
            <v>d018</v>
          </cell>
          <cell r="B20">
            <v>18</v>
          </cell>
          <cell r="C20" t="str">
            <v>노 무 비</v>
          </cell>
          <cell r="D20" t="str">
            <v>저압케이블전공</v>
          </cell>
          <cell r="E20" t="str">
            <v>인</v>
          </cell>
          <cell r="F20">
            <v>63007</v>
          </cell>
          <cell r="G20">
            <v>3296</v>
          </cell>
          <cell r="H20">
            <v>3296</v>
          </cell>
          <cell r="I20">
            <v>8508</v>
          </cell>
          <cell r="J20">
            <v>8508</v>
          </cell>
        </row>
        <row r="21">
          <cell r="A21" t="str">
            <v>d019</v>
          </cell>
          <cell r="B21">
            <v>19</v>
          </cell>
          <cell r="C21" t="str">
            <v>노 무 비</v>
          </cell>
          <cell r="D21" t="str">
            <v>전기공사 기사1급</v>
          </cell>
          <cell r="E21" t="str">
            <v>인</v>
          </cell>
          <cell r="F21">
            <v>65241</v>
          </cell>
          <cell r="G21">
            <v>3566</v>
          </cell>
          <cell r="H21">
            <v>3566</v>
          </cell>
          <cell r="I21">
            <v>8508</v>
          </cell>
          <cell r="J21">
            <v>8508</v>
          </cell>
        </row>
        <row r="22">
          <cell r="A22" t="str">
            <v>d020</v>
          </cell>
          <cell r="B22">
            <v>20</v>
          </cell>
          <cell r="C22" t="str">
            <v>노 무 비</v>
          </cell>
          <cell r="D22" t="str">
            <v>전기공사 기사2급</v>
          </cell>
          <cell r="E22" t="str">
            <v>인</v>
          </cell>
          <cell r="F22">
            <v>57636</v>
          </cell>
          <cell r="G22">
            <v>55680</v>
          </cell>
          <cell r="H22">
            <v>55680</v>
          </cell>
          <cell r="I22">
            <v>13827</v>
          </cell>
          <cell r="J22">
            <v>13827</v>
          </cell>
        </row>
        <row r="23">
          <cell r="A23" t="str">
            <v>d021</v>
          </cell>
          <cell r="B23">
            <v>21</v>
          </cell>
          <cell r="C23" t="str">
            <v>노 무 비</v>
          </cell>
          <cell r="D23" t="str">
            <v>통신 기능사</v>
          </cell>
          <cell r="E23" t="str">
            <v>인</v>
          </cell>
          <cell r="F23">
            <v>72145</v>
          </cell>
          <cell r="G23">
            <v>524487</v>
          </cell>
          <cell r="H23">
            <v>524487</v>
          </cell>
          <cell r="I23">
            <v>881611</v>
          </cell>
          <cell r="J23">
            <v>881611</v>
          </cell>
        </row>
        <row r="24">
          <cell r="A24" t="str">
            <v>d022</v>
          </cell>
          <cell r="B24">
            <v>22</v>
          </cell>
          <cell r="C24" t="str">
            <v>노 무 비</v>
          </cell>
          <cell r="D24" t="str">
            <v>통신기사 1급</v>
          </cell>
          <cell r="E24" t="str">
            <v>인</v>
          </cell>
          <cell r="F24">
            <v>89527</v>
          </cell>
        </row>
        <row r="25">
          <cell r="A25" t="str">
            <v>d023</v>
          </cell>
          <cell r="B25">
            <v>23</v>
          </cell>
          <cell r="C25" t="str">
            <v>노 무 비</v>
          </cell>
          <cell r="D25" t="str">
            <v>통신기사 2급</v>
          </cell>
          <cell r="E25" t="str">
            <v>인</v>
          </cell>
          <cell r="F25">
            <v>78395</v>
          </cell>
        </row>
        <row r="26">
          <cell r="A26" t="str">
            <v>d024</v>
          </cell>
          <cell r="B26">
            <v>24</v>
          </cell>
          <cell r="C26" t="str">
            <v>노 무 비</v>
          </cell>
          <cell r="D26" t="str">
            <v>통신내선공</v>
          </cell>
          <cell r="E26" t="str">
            <v>인</v>
          </cell>
          <cell r="F26">
            <v>70804</v>
          </cell>
        </row>
        <row r="27">
          <cell r="A27" t="str">
            <v>d025</v>
          </cell>
          <cell r="B27">
            <v>25</v>
          </cell>
          <cell r="C27" t="str">
            <v>노 무 비</v>
          </cell>
          <cell r="D27" t="str">
            <v>통신설비공</v>
          </cell>
          <cell r="E27" t="str">
            <v>인</v>
          </cell>
          <cell r="F27">
            <v>73709</v>
          </cell>
        </row>
        <row r="28">
          <cell r="A28" t="str">
            <v>d026</v>
          </cell>
          <cell r="B28">
            <v>26</v>
          </cell>
          <cell r="C28" t="str">
            <v>노 무 비</v>
          </cell>
          <cell r="D28" t="str">
            <v>통신외선공</v>
          </cell>
          <cell r="E28" t="str">
            <v>인</v>
          </cell>
          <cell r="F28">
            <v>84302</v>
          </cell>
        </row>
        <row r="29">
          <cell r="A29" t="str">
            <v>d027</v>
          </cell>
          <cell r="B29">
            <v>27</v>
          </cell>
          <cell r="C29" t="str">
            <v>노 무 비</v>
          </cell>
          <cell r="D29" t="str">
            <v>통신케이블공</v>
          </cell>
          <cell r="E29" t="str">
            <v>인</v>
          </cell>
          <cell r="F29">
            <v>87823</v>
          </cell>
        </row>
        <row r="30">
          <cell r="A30" t="str">
            <v>d028</v>
          </cell>
          <cell r="B30">
            <v>28</v>
          </cell>
          <cell r="C30" t="str">
            <v>노 무 비</v>
          </cell>
          <cell r="D30" t="str">
            <v>특별인부</v>
          </cell>
          <cell r="E30" t="str">
            <v>인</v>
          </cell>
          <cell r="F30">
            <v>55074</v>
          </cell>
        </row>
        <row r="31">
          <cell r="A31" t="str">
            <v>d029</v>
          </cell>
          <cell r="B31">
            <v>29</v>
          </cell>
          <cell r="C31" t="str">
            <v>노 무 비</v>
          </cell>
          <cell r="D31" t="str">
            <v>프랜트전공</v>
          </cell>
          <cell r="E31" t="str">
            <v>인</v>
          </cell>
          <cell r="F31">
            <v>62877</v>
          </cell>
        </row>
        <row r="32">
          <cell r="A32" t="str">
            <v>d030</v>
          </cell>
          <cell r="B32">
            <v>30</v>
          </cell>
          <cell r="C32" t="str">
            <v>노 무 비</v>
          </cell>
          <cell r="D32" t="str">
            <v>형틀목공</v>
          </cell>
          <cell r="E32" t="str">
            <v>인</v>
          </cell>
          <cell r="F32">
            <v>70616</v>
          </cell>
        </row>
        <row r="33">
          <cell r="A33" t="str">
            <v>d031</v>
          </cell>
          <cell r="B33">
            <v>31</v>
          </cell>
          <cell r="C33" t="str">
            <v>노 무 비</v>
          </cell>
          <cell r="D33" t="str">
            <v>CPU 시험기사</v>
          </cell>
          <cell r="E33" t="str">
            <v>인</v>
          </cell>
          <cell r="F33">
            <v>76241</v>
          </cell>
        </row>
        <row r="34">
          <cell r="A34" t="str">
            <v>d032</v>
          </cell>
          <cell r="B34">
            <v>32</v>
          </cell>
          <cell r="C34" t="str">
            <v>노 무 비</v>
          </cell>
          <cell r="D34" t="str">
            <v>H/W 설치기사</v>
          </cell>
          <cell r="E34" t="str">
            <v>인</v>
          </cell>
          <cell r="F34">
            <v>79720</v>
          </cell>
        </row>
        <row r="35">
          <cell r="A35" t="str">
            <v>d033</v>
          </cell>
          <cell r="B35">
            <v>33</v>
          </cell>
          <cell r="C35" t="str">
            <v>노 무 비</v>
          </cell>
          <cell r="D35" t="str">
            <v>H/W 시험기사</v>
          </cell>
          <cell r="E35" t="str">
            <v>인</v>
          </cell>
          <cell r="F35">
            <v>75373</v>
          </cell>
        </row>
        <row r="36">
          <cell r="A36" t="str">
            <v>d034</v>
          </cell>
          <cell r="B36">
            <v>34</v>
          </cell>
          <cell r="C36" t="str">
            <v>노 무 비</v>
          </cell>
          <cell r="D36" t="str">
            <v>S/W 시험기사</v>
          </cell>
          <cell r="E36" t="str">
            <v>인</v>
          </cell>
          <cell r="F36">
            <v>75292</v>
          </cell>
        </row>
        <row r="37">
          <cell r="A37" t="str">
            <v>d035</v>
          </cell>
          <cell r="B37">
            <v>35</v>
          </cell>
          <cell r="C37" t="str">
            <v>노 무 비</v>
          </cell>
          <cell r="D37" t="str">
            <v>도장공</v>
          </cell>
          <cell r="E37" t="str">
            <v>인</v>
          </cell>
          <cell r="F37">
            <v>59569</v>
          </cell>
        </row>
        <row r="38">
          <cell r="A38" t="str">
            <v>d186</v>
          </cell>
          <cell r="B38">
            <v>186</v>
          </cell>
          <cell r="C38" t="str">
            <v>90도 H Elbow</v>
          </cell>
          <cell r="D38" t="str">
            <v>W=300</v>
          </cell>
          <cell r="E38" t="str">
            <v>EA</v>
          </cell>
          <cell r="F38">
            <v>18000</v>
          </cell>
        </row>
        <row r="39">
          <cell r="A39" t="str">
            <v>d185</v>
          </cell>
          <cell r="B39">
            <v>185</v>
          </cell>
          <cell r="C39" t="str">
            <v>90도 V Elbow</v>
          </cell>
          <cell r="D39" t="str">
            <v>W=300</v>
          </cell>
          <cell r="E39" t="str">
            <v>EA</v>
          </cell>
          <cell r="F39">
            <v>13500</v>
          </cell>
        </row>
        <row r="40">
          <cell r="A40" t="str">
            <v>d036</v>
          </cell>
          <cell r="B40">
            <v>36</v>
          </cell>
          <cell r="C40" t="str">
            <v>가요전선관</v>
          </cell>
          <cell r="D40" t="str">
            <v>방수 16mm</v>
          </cell>
          <cell r="E40" t="str">
            <v>M</v>
          </cell>
          <cell r="F40">
            <v>240</v>
          </cell>
          <cell r="G40">
            <v>5.8799999999999998E-2</v>
          </cell>
        </row>
        <row r="41">
          <cell r="A41" t="str">
            <v>d037</v>
          </cell>
          <cell r="B41">
            <v>37</v>
          </cell>
          <cell r="C41" t="str">
            <v>가요전선관</v>
          </cell>
          <cell r="D41" t="str">
            <v>방수 22mm</v>
          </cell>
          <cell r="E41" t="str">
            <v>M</v>
          </cell>
          <cell r="F41">
            <v>330</v>
          </cell>
          <cell r="G41">
            <v>7.5600000000000001E-2</v>
          </cell>
        </row>
        <row r="42">
          <cell r="A42" t="str">
            <v>d038</v>
          </cell>
          <cell r="B42">
            <v>38</v>
          </cell>
          <cell r="C42" t="str">
            <v>가요전선관</v>
          </cell>
          <cell r="D42" t="str">
            <v>비방수 16mm</v>
          </cell>
          <cell r="E42" t="str">
            <v>M</v>
          </cell>
          <cell r="F42">
            <v>160</v>
          </cell>
          <cell r="G42">
            <v>4.9000000000000002E-2</v>
          </cell>
        </row>
        <row r="43">
          <cell r="A43" t="str">
            <v>d039</v>
          </cell>
          <cell r="B43">
            <v>39</v>
          </cell>
          <cell r="C43" t="str">
            <v>가요전선관</v>
          </cell>
          <cell r="D43" t="str">
            <v>비방수 22mm</v>
          </cell>
          <cell r="E43" t="str">
            <v>M</v>
          </cell>
          <cell r="F43">
            <v>190</v>
          </cell>
          <cell r="G43">
            <v>6.3E-2</v>
          </cell>
        </row>
        <row r="44">
          <cell r="A44" t="str">
            <v>d040</v>
          </cell>
          <cell r="B44">
            <v>40</v>
          </cell>
          <cell r="C44" t="str">
            <v>감지기</v>
          </cell>
          <cell r="D44" t="str">
            <v>연기식</v>
          </cell>
          <cell r="E44" t="str">
            <v>EA</v>
          </cell>
          <cell r="F44">
            <v>4500</v>
          </cell>
          <cell r="G44">
            <v>0.13</v>
          </cell>
        </row>
        <row r="45">
          <cell r="A45" t="str">
            <v>d041</v>
          </cell>
          <cell r="B45">
            <v>41</v>
          </cell>
          <cell r="C45" t="str">
            <v>감지기</v>
          </cell>
          <cell r="D45" t="str">
            <v>차동식</v>
          </cell>
          <cell r="E45" t="str">
            <v>EA</v>
          </cell>
          <cell r="F45">
            <v>4500</v>
          </cell>
          <cell r="G45">
            <v>0.13</v>
          </cell>
        </row>
        <row r="46">
          <cell r="A46" t="str">
            <v>d042</v>
          </cell>
          <cell r="B46">
            <v>42</v>
          </cell>
          <cell r="C46" t="str">
            <v>강관</v>
          </cell>
          <cell r="D46" t="str">
            <v>백관 32mm</v>
          </cell>
          <cell r="E46" t="str">
            <v>M</v>
          </cell>
          <cell r="F46">
            <v>1485</v>
          </cell>
        </row>
        <row r="47">
          <cell r="A47" t="str">
            <v>d043</v>
          </cell>
          <cell r="B47">
            <v>43</v>
          </cell>
          <cell r="C47" t="str">
            <v>강관</v>
          </cell>
          <cell r="D47" t="str">
            <v>백관 40mm</v>
          </cell>
          <cell r="E47" t="str">
            <v>M</v>
          </cell>
          <cell r="F47">
            <v>1710</v>
          </cell>
        </row>
        <row r="48">
          <cell r="A48" t="str">
            <v>d044</v>
          </cell>
          <cell r="B48">
            <v>44</v>
          </cell>
          <cell r="C48" t="str">
            <v>경종</v>
          </cell>
          <cell r="D48" t="str">
            <v>DC 24V MBD</v>
          </cell>
          <cell r="E48" t="str">
            <v>EA</v>
          </cell>
          <cell r="F48">
            <v>5000</v>
          </cell>
          <cell r="G48">
            <v>0.15</v>
          </cell>
        </row>
        <row r="49">
          <cell r="A49" t="str">
            <v>d046</v>
          </cell>
          <cell r="B49">
            <v>46</v>
          </cell>
          <cell r="C49" t="str">
            <v>계량기 함</v>
          </cell>
          <cell r="D49" t="str">
            <v>1Ø2W 3-4세대용(SUS)</v>
          </cell>
          <cell r="E49" t="str">
            <v>EA</v>
          </cell>
          <cell r="F49">
            <v>36400</v>
          </cell>
          <cell r="G49">
            <v>0.3</v>
          </cell>
        </row>
        <row r="50">
          <cell r="A50" t="str">
            <v>d045</v>
          </cell>
          <cell r="B50">
            <v>45</v>
          </cell>
          <cell r="C50" t="str">
            <v>계량기 함</v>
          </cell>
          <cell r="D50" t="str">
            <v>합성수지 3Ø4W 중형</v>
          </cell>
          <cell r="E50" t="str">
            <v>EA</v>
          </cell>
          <cell r="F50">
            <v>17100</v>
          </cell>
          <cell r="G50">
            <v>0.3</v>
          </cell>
        </row>
        <row r="51">
          <cell r="A51" t="str">
            <v>d047</v>
          </cell>
          <cell r="B51">
            <v>47</v>
          </cell>
          <cell r="C51" t="str">
            <v>고압 애폭시애자</v>
          </cell>
          <cell r="D51" t="str">
            <v>7.2KV 55mm x 80mm</v>
          </cell>
          <cell r="E51" t="str">
            <v>EA</v>
          </cell>
          <cell r="F51">
            <v>3000</v>
          </cell>
          <cell r="G51">
            <v>0</v>
          </cell>
          <cell r="H51">
            <v>0.21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0.15</v>
          </cell>
        </row>
        <row r="52">
          <cell r="A52" t="str">
            <v>d048</v>
          </cell>
          <cell r="B52">
            <v>48</v>
          </cell>
          <cell r="C52" t="str">
            <v>고조도 반삿갓</v>
          </cell>
          <cell r="D52" t="str">
            <v>220(V)x20Wx2등</v>
          </cell>
          <cell r="E52" t="str">
            <v>EA</v>
          </cell>
          <cell r="F52">
            <v>5780</v>
          </cell>
        </row>
        <row r="53">
          <cell r="A53" t="str">
            <v>d049</v>
          </cell>
          <cell r="B53">
            <v>49</v>
          </cell>
          <cell r="C53" t="str">
            <v>고조도 반삿갓</v>
          </cell>
          <cell r="D53" t="str">
            <v>220(V)x40Wx2등</v>
          </cell>
          <cell r="E53" t="str">
            <v>EA</v>
          </cell>
          <cell r="F53">
            <v>8000</v>
          </cell>
        </row>
        <row r="54">
          <cell r="A54" t="str">
            <v>d050</v>
          </cell>
          <cell r="B54">
            <v>50</v>
          </cell>
          <cell r="C54" t="str">
            <v>나이프 S/W</v>
          </cell>
          <cell r="D54" t="str">
            <v>4P 200A</v>
          </cell>
          <cell r="E54" t="str">
            <v>EA</v>
          </cell>
          <cell r="F54">
            <v>45000</v>
          </cell>
          <cell r="G54">
            <v>0.68899999999999995</v>
          </cell>
        </row>
        <row r="55">
          <cell r="A55" t="str">
            <v>d051</v>
          </cell>
          <cell r="B55">
            <v>51</v>
          </cell>
          <cell r="C55" t="str">
            <v>넛트 와샤</v>
          </cell>
          <cell r="D55" t="str">
            <v>Ø10</v>
          </cell>
          <cell r="E55" t="str">
            <v>EA</v>
          </cell>
          <cell r="F55">
            <v>11.34</v>
          </cell>
        </row>
        <row r="56">
          <cell r="A56" t="str">
            <v>d208</v>
          </cell>
          <cell r="B56">
            <v>208</v>
          </cell>
          <cell r="C56" t="str">
            <v>넝         마</v>
          </cell>
          <cell r="D56">
            <v>0</v>
          </cell>
          <cell r="E56">
            <v>0</v>
          </cell>
          <cell r="F56">
            <v>0</v>
          </cell>
        </row>
        <row r="57">
          <cell r="A57" t="str">
            <v>d052</v>
          </cell>
          <cell r="B57">
            <v>52</v>
          </cell>
          <cell r="C57" t="str">
            <v>노말밴드</v>
          </cell>
          <cell r="D57" t="str">
            <v>HIPVC28mm</v>
          </cell>
          <cell r="E57" t="str">
            <v>EA</v>
          </cell>
          <cell r="F57">
            <v>585</v>
          </cell>
        </row>
        <row r="58">
          <cell r="A58" t="str">
            <v>d053</v>
          </cell>
          <cell r="B58">
            <v>53</v>
          </cell>
          <cell r="C58" t="str">
            <v>노말밴드</v>
          </cell>
          <cell r="D58" t="str">
            <v>HIPVC36mm</v>
          </cell>
          <cell r="E58" t="str">
            <v>EA</v>
          </cell>
          <cell r="F58">
            <v>750</v>
          </cell>
        </row>
        <row r="59">
          <cell r="A59" t="str">
            <v>d054</v>
          </cell>
          <cell r="B59">
            <v>54</v>
          </cell>
          <cell r="C59" t="str">
            <v>노말밴드</v>
          </cell>
          <cell r="D59" t="str">
            <v>HIPVC42mm</v>
          </cell>
          <cell r="E59" t="str">
            <v>EA</v>
          </cell>
          <cell r="F59">
            <v>950</v>
          </cell>
        </row>
        <row r="60">
          <cell r="A60" t="str">
            <v>d055</v>
          </cell>
          <cell r="B60">
            <v>55</v>
          </cell>
          <cell r="C60" t="str">
            <v>노말밴드</v>
          </cell>
          <cell r="D60" t="str">
            <v>HIPVC54mm</v>
          </cell>
          <cell r="E60" t="str">
            <v>EA</v>
          </cell>
          <cell r="F60">
            <v>1430</v>
          </cell>
        </row>
        <row r="61">
          <cell r="A61" t="str">
            <v>d056</v>
          </cell>
          <cell r="B61">
            <v>56</v>
          </cell>
          <cell r="C61" t="str">
            <v>노말밴드</v>
          </cell>
          <cell r="D61" t="str">
            <v>S/T 28mm</v>
          </cell>
          <cell r="E61" t="str">
            <v>EA</v>
          </cell>
          <cell r="F61">
            <v>1440</v>
          </cell>
        </row>
        <row r="62">
          <cell r="A62" t="str">
            <v>d057</v>
          </cell>
          <cell r="B62">
            <v>57</v>
          </cell>
          <cell r="C62" t="str">
            <v>노말밴드</v>
          </cell>
          <cell r="D62" t="str">
            <v>S/T 36mm</v>
          </cell>
          <cell r="E62" t="str">
            <v>EA</v>
          </cell>
          <cell r="F62">
            <v>2240</v>
          </cell>
        </row>
        <row r="63">
          <cell r="A63" t="str">
            <v>d058</v>
          </cell>
          <cell r="B63">
            <v>58</v>
          </cell>
          <cell r="C63" t="str">
            <v>노말밴드</v>
          </cell>
          <cell r="D63" t="str">
            <v>S/T 42mm</v>
          </cell>
          <cell r="E63" t="str">
            <v>EA</v>
          </cell>
          <cell r="F63">
            <v>2640</v>
          </cell>
        </row>
        <row r="64">
          <cell r="A64" t="str">
            <v>d059</v>
          </cell>
          <cell r="B64">
            <v>59</v>
          </cell>
          <cell r="C64" t="str">
            <v>노말밴드</v>
          </cell>
          <cell r="D64" t="str">
            <v>S/T 54mm</v>
          </cell>
          <cell r="E64" t="str">
            <v>EA</v>
          </cell>
          <cell r="F64">
            <v>4000</v>
          </cell>
        </row>
        <row r="65">
          <cell r="A65" t="str">
            <v>d230</v>
          </cell>
          <cell r="B65">
            <v>230</v>
          </cell>
          <cell r="C65" t="str">
            <v>노말밴드</v>
          </cell>
          <cell r="D65" t="str">
            <v>S/T 104mm</v>
          </cell>
          <cell r="E65" t="str">
            <v>EA</v>
          </cell>
          <cell r="F65">
            <v>18400</v>
          </cell>
        </row>
        <row r="66">
          <cell r="A66" t="str">
            <v>d206</v>
          </cell>
          <cell r="B66">
            <v>206</v>
          </cell>
          <cell r="C66" t="str">
            <v>녹막이  페 인 트</v>
          </cell>
          <cell r="D66" t="str">
            <v>2종 1급</v>
          </cell>
          <cell r="E66" t="str">
            <v>ℓ</v>
          </cell>
          <cell r="F66">
            <v>0</v>
          </cell>
        </row>
        <row r="67">
          <cell r="A67" t="str">
            <v>d211</v>
          </cell>
          <cell r="B67">
            <v>211</v>
          </cell>
          <cell r="C67" t="str">
            <v>ㄷ 형강</v>
          </cell>
          <cell r="D67" t="str">
            <v>5.0t 100x50</v>
          </cell>
          <cell r="E67" t="str">
            <v>EA</v>
          </cell>
          <cell r="F67">
            <v>300</v>
          </cell>
        </row>
        <row r="68">
          <cell r="A68" t="str">
            <v>d064</v>
          </cell>
          <cell r="B68">
            <v>64</v>
          </cell>
          <cell r="C68" t="str">
            <v>동 압착 슬리브</v>
          </cell>
          <cell r="D68" t="str">
            <v>C형 100-38㎟</v>
          </cell>
          <cell r="E68" t="str">
            <v>EA</v>
          </cell>
          <cell r="F68">
            <v>2000</v>
          </cell>
          <cell r="G68">
            <v>0.15</v>
          </cell>
        </row>
        <row r="69">
          <cell r="A69" t="str">
            <v>d065</v>
          </cell>
          <cell r="B69">
            <v>65</v>
          </cell>
          <cell r="C69" t="str">
            <v>동 압착 슬리브</v>
          </cell>
          <cell r="D69" t="str">
            <v>C형 100㎟</v>
          </cell>
          <cell r="E69" t="str">
            <v>EA</v>
          </cell>
          <cell r="F69">
            <v>2375</v>
          </cell>
          <cell r="G69">
            <v>0.15</v>
          </cell>
        </row>
        <row r="70">
          <cell r="A70" t="str">
            <v>d066</v>
          </cell>
          <cell r="B70">
            <v>66</v>
          </cell>
          <cell r="C70" t="str">
            <v>동 압착 슬리브</v>
          </cell>
          <cell r="D70" t="str">
            <v>C형 150㎟</v>
          </cell>
          <cell r="E70" t="str">
            <v>EA</v>
          </cell>
          <cell r="F70">
            <v>2850</v>
          </cell>
          <cell r="G70">
            <v>0.15</v>
          </cell>
        </row>
        <row r="71">
          <cell r="A71" t="str">
            <v>d067</v>
          </cell>
          <cell r="B71">
            <v>67</v>
          </cell>
          <cell r="C71" t="str">
            <v>동 압착 슬리브</v>
          </cell>
          <cell r="D71" t="str">
            <v>C형 200㎟</v>
          </cell>
          <cell r="E71" t="str">
            <v>EA</v>
          </cell>
          <cell r="F71">
            <v>3800</v>
          </cell>
          <cell r="G71">
            <v>0.15</v>
          </cell>
        </row>
        <row r="72">
          <cell r="A72" t="str">
            <v>d060</v>
          </cell>
          <cell r="B72">
            <v>60</v>
          </cell>
          <cell r="C72" t="str">
            <v>동 압착 슬리브</v>
          </cell>
          <cell r="D72" t="str">
            <v>C형 22㎟</v>
          </cell>
          <cell r="E72" t="str">
            <v>EA</v>
          </cell>
          <cell r="F72">
            <v>950</v>
          </cell>
          <cell r="G72">
            <v>0.15</v>
          </cell>
        </row>
        <row r="73">
          <cell r="A73" t="str">
            <v>d068</v>
          </cell>
          <cell r="B73">
            <v>68</v>
          </cell>
          <cell r="C73" t="str">
            <v>동 압착 슬리브</v>
          </cell>
          <cell r="D73" t="str">
            <v>C형 250㎟</v>
          </cell>
          <cell r="E73" t="str">
            <v>EA</v>
          </cell>
          <cell r="F73">
            <v>4940</v>
          </cell>
          <cell r="G73">
            <v>0.15</v>
          </cell>
        </row>
        <row r="74">
          <cell r="A74" t="str">
            <v>d061</v>
          </cell>
          <cell r="B74">
            <v>61</v>
          </cell>
          <cell r="C74" t="str">
            <v>동 압착 슬리브</v>
          </cell>
          <cell r="D74" t="str">
            <v>C형 38㎟</v>
          </cell>
          <cell r="E74" t="str">
            <v>EA</v>
          </cell>
          <cell r="F74">
            <v>1235</v>
          </cell>
          <cell r="G74">
            <v>0.15</v>
          </cell>
        </row>
        <row r="75">
          <cell r="A75" t="str">
            <v>d069</v>
          </cell>
          <cell r="B75">
            <v>69</v>
          </cell>
          <cell r="C75" t="str">
            <v>동 압착 슬리브</v>
          </cell>
          <cell r="D75" t="str">
            <v>C형 400-50㎟</v>
          </cell>
          <cell r="E75" t="str">
            <v>EA</v>
          </cell>
          <cell r="F75">
            <v>11000</v>
          </cell>
          <cell r="G75">
            <v>0.15</v>
          </cell>
        </row>
        <row r="76">
          <cell r="A76" t="str">
            <v>d062</v>
          </cell>
          <cell r="B76">
            <v>62</v>
          </cell>
          <cell r="C76" t="str">
            <v>동 압착 슬리브</v>
          </cell>
          <cell r="D76" t="str">
            <v>C형 50㎟</v>
          </cell>
          <cell r="E76" t="str">
            <v>EA</v>
          </cell>
          <cell r="F76">
            <v>1520</v>
          </cell>
          <cell r="G76">
            <v>0.15</v>
          </cell>
        </row>
        <row r="77">
          <cell r="A77" t="str">
            <v>d063</v>
          </cell>
          <cell r="B77">
            <v>63</v>
          </cell>
          <cell r="C77" t="str">
            <v>동 압착 슬리브</v>
          </cell>
          <cell r="D77" t="str">
            <v>C형 80㎟</v>
          </cell>
          <cell r="E77" t="str">
            <v>EA</v>
          </cell>
          <cell r="F77">
            <v>1900</v>
          </cell>
          <cell r="G77">
            <v>0.15</v>
          </cell>
        </row>
        <row r="78">
          <cell r="A78" t="str">
            <v>d070</v>
          </cell>
          <cell r="B78">
            <v>70</v>
          </cell>
          <cell r="C78" t="str">
            <v>동 피뢰침</v>
          </cell>
          <cell r="D78" t="str">
            <v>14 x 485mm</v>
          </cell>
          <cell r="E78" t="str">
            <v>EA</v>
          </cell>
          <cell r="F78">
            <v>9000</v>
          </cell>
          <cell r="G78">
            <v>1.5</v>
          </cell>
        </row>
        <row r="79">
          <cell r="A79" t="str">
            <v>d077</v>
          </cell>
          <cell r="B79">
            <v>77</v>
          </cell>
          <cell r="C79" t="str">
            <v>동관단자</v>
          </cell>
          <cell r="D79" t="str">
            <v>2홀 100㎟</v>
          </cell>
          <cell r="E79" t="str">
            <v>EA</v>
          </cell>
          <cell r="F79">
            <v>1500</v>
          </cell>
        </row>
        <row r="80">
          <cell r="A80" t="str">
            <v>d072</v>
          </cell>
          <cell r="B80">
            <v>72</v>
          </cell>
          <cell r="C80" t="str">
            <v>동관단자</v>
          </cell>
          <cell r="D80" t="str">
            <v>2홀 14㎟</v>
          </cell>
          <cell r="E80" t="str">
            <v>EA</v>
          </cell>
          <cell r="F80">
            <v>330</v>
          </cell>
        </row>
        <row r="81">
          <cell r="A81" t="str">
            <v>d078</v>
          </cell>
          <cell r="B81">
            <v>78</v>
          </cell>
          <cell r="C81" t="str">
            <v>동관단자</v>
          </cell>
          <cell r="D81" t="str">
            <v>2홀 150㎟</v>
          </cell>
          <cell r="E81" t="str">
            <v>EA</v>
          </cell>
          <cell r="F81">
            <v>2400</v>
          </cell>
        </row>
        <row r="82">
          <cell r="A82" t="str">
            <v>d079</v>
          </cell>
          <cell r="B82">
            <v>79</v>
          </cell>
          <cell r="C82" t="str">
            <v>동관단자</v>
          </cell>
          <cell r="D82" t="str">
            <v>2홀 200㎟</v>
          </cell>
          <cell r="E82" t="str">
            <v>EA</v>
          </cell>
          <cell r="F82">
            <v>2800</v>
          </cell>
        </row>
        <row r="83">
          <cell r="A83" t="str">
            <v>d073</v>
          </cell>
          <cell r="B83">
            <v>73</v>
          </cell>
          <cell r="C83" t="str">
            <v>동관단자</v>
          </cell>
          <cell r="D83" t="str">
            <v>2홀 22㎟</v>
          </cell>
          <cell r="E83" t="str">
            <v>EA</v>
          </cell>
          <cell r="F83">
            <v>380</v>
          </cell>
        </row>
        <row r="84">
          <cell r="A84" t="str">
            <v>d080</v>
          </cell>
          <cell r="B84">
            <v>80</v>
          </cell>
          <cell r="C84" t="str">
            <v>동관단자</v>
          </cell>
          <cell r="D84" t="str">
            <v>2홀 250㎟</v>
          </cell>
          <cell r="E84" t="str">
            <v>EA</v>
          </cell>
          <cell r="F84">
            <v>3800</v>
          </cell>
        </row>
        <row r="85">
          <cell r="A85" t="str">
            <v>d081</v>
          </cell>
          <cell r="B85">
            <v>81</v>
          </cell>
          <cell r="C85" t="str">
            <v>동관단자</v>
          </cell>
          <cell r="D85" t="str">
            <v>2홀 325㎟</v>
          </cell>
          <cell r="E85" t="str">
            <v>EA</v>
          </cell>
          <cell r="F85">
            <v>6500</v>
          </cell>
        </row>
        <row r="86">
          <cell r="A86" t="str">
            <v>d074</v>
          </cell>
          <cell r="B86">
            <v>74</v>
          </cell>
          <cell r="C86" t="str">
            <v>동관단자</v>
          </cell>
          <cell r="D86" t="str">
            <v>2홀 38㎟</v>
          </cell>
          <cell r="E86" t="str">
            <v>EA</v>
          </cell>
          <cell r="F86">
            <v>520</v>
          </cell>
        </row>
        <row r="87">
          <cell r="A87" t="str">
            <v>d082</v>
          </cell>
          <cell r="B87">
            <v>82</v>
          </cell>
          <cell r="C87" t="str">
            <v>동관단자</v>
          </cell>
          <cell r="D87" t="str">
            <v>2홀 400㎟</v>
          </cell>
          <cell r="E87" t="str">
            <v>EA</v>
          </cell>
          <cell r="F87">
            <v>8000</v>
          </cell>
        </row>
        <row r="88">
          <cell r="A88" t="str">
            <v>d075</v>
          </cell>
          <cell r="B88">
            <v>75</v>
          </cell>
          <cell r="C88" t="str">
            <v>동관단자</v>
          </cell>
          <cell r="D88" t="str">
            <v>2홀 60㎟</v>
          </cell>
          <cell r="E88" t="str">
            <v>EA</v>
          </cell>
          <cell r="F88">
            <v>800</v>
          </cell>
        </row>
        <row r="89">
          <cell r="A89" t="str">
            <v>d076</v>
          </cell>
          <cell r="B89">
            <v>76</v>
          </cell>
          <cell r="C89" t="str">
            <v>동관단자</v>
          </cell>
          <cell r="D89" t="str">
            <v>2홀 80㎟</v>
          </cell>
          <cell r="E89" t="str">
            <v>EA</v>
          </cell>
          <cell r="F89">
            <v>990</v>
          </cell>
        </row>
        <row r="90">
          <cell r="A90" t="str">
            <v>d071</v>
          </cell>
          <cell r="B90">
            <v>71</v>
          </cell>
          <cell r="C90" t="str">
            <v>동관단자</v>
          </cell>
          <cell r="D90" t="str">
            <v>2홀 8㎟</v>
          </cell>
          <cell r="E90" t="str">
            <v>EA</v>
          </cell>
          <cell r="F90">
            <v>280</v>
          </cell>
        </row>
        <row r="91">
          <cell r="A91" t="str">
            <v>d083</v>
          </cell>
          <cell r="B91">
            <v>83</v>
          </cell>
          <cell r="C91" t="str">
            <v>동축케이블(T.V)</v>
          </cell>
          <cell r="D91" t="str">
            <v>ECX 5C-2V</v>
          </cell>
          <cell r="E91" t="str">
            <v>M</v>
          </cell>
          <cell r="F91">
            <v>330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1.7999999999999999E-2</v>
          </cell>
        </row>
        <row r="92">
          <cell r="A92" t="str">
            <v>d084</v>
          </cell>
          <cell r="B92">
            <v>84</v>
          </cell>
          <cell r="C92" t="str">
            <v>리미트 S/W</v>
          </cell>
          <cell r="D92" t="str">
            <v>250V15A 로라레바형</v>
          </cell>
          <cell r="E92" t="str">
            <v>EA</v>
          </cell>
          <cell r="F92">
            <v>5100</v>
          </cell>
          <cell r="G92">
            <v>0.12</v>
          </cell>
        </row>
        <row r="93">
          <cell r="A93" t="str">
            <v>d085</v>
          </cell>
          <cell r="B93">
            <v>85</v>
          </cell>
          <cell r="C93" t="str">
            <v>모  래</v>
          </cell>
          <cell r="D93" t="str">
            <v>세사</v>
          </cell>
          <cell r="E93" t="str">
            <v>㎣</v>
          </cell>
          <cell r="F93">
            <v>7000</v>
          </cell>
        </row>
        <row r="94">
          <cell r="A94" t="str">
            <v>d086</v>
          </cell>
          <cell r="B94">
            <v>86</v>
          </cell>
          <cell r="C94" t="str">
            <v>발신기</v>
          </cell>
          <cell r="D94" t="str">
            <v>2급(보통형)</v>
          </cell>
          <cell r="E94" t="str">
            <v>EA</v>
          </cell>
          <cell r="F94">
            <v>3400</v>
          </cell>
          <cell r="G94">
            <v>0.3</v>
          </cell>
        </row>
        <row r="95">
          <cell r="A95" t="str">
            <v>d200</v>
          </cell>
          <cell r="B95">
            <v>200</v>
          </cell>
          <cell r="C95" t="str">
            <v>발전기 접속함</v>
          </cell>
          <cell r="D95" t="str">
            <v>접속자 200A</v>
          </cell>
          <cell r="E95" t="str">
            <v>면</v>
          </cell>
          <cell r="F95">
            <v>0</v>
          </cell>
          <cell r="G95">
            <v>0.92200000000000004</v>
          </cell>
        </row>
        <row r="96">
          <cell r="A96" t="str">
            <v>d087</v>
          </cell>
          <cell r="B96">
            <v>87</v>
          </cell>
          <cell r="C96" t="str">
            <v>백열등기구</v>
          </cell>
          <cell r="D96" t="str">
            <v>220V 100W 방폭증</v>
          </cell>
          <cell r="E96" t="str">
            <v>SET</v>
          </cell>
          <cell r="F96">
            <v>56000</v>
          </cell>
          <cell r="G96">
            <v>0.36</v>
          </cell>
        </row>
        <row r="97">
          <cell r="A97" t="str">
            <v>d197</v>
          </cell>
          <cell r="B97">
            <v>197</v>
          </cell>
          <cell r="C97" t="str">
            <v>백열등기구</v>
          </cell>
          <cell r="D97" t="str">
            <v>직부형</v>
          </cell>
          <cell r="E97" t="str">
            <v>SET</v>
          </cell>
          <cell r="F97">
            <v>5000</v>
          </cell>
          <cell r="G97">
            <v>0.18</v>
          </cell>
        </row>
        <row r="98">
          <cell r="A98" t="str">
            <v>d088</v>
          </cell>
          <cell r="B98">
            <v>88</v>
          </cell>
          <cell r="C98" t="str">
            <v>백열전구</v>
          </cell>
          <cell r="D98" t="str">
            <v>220V 60W</v>
          </cell>
          <cell r="E98" t="str">
            <v>EA</v>
          </cell>
          <cell r="F98">
            <v>220</v>
          </cell>
        </row>
        <row r="99">
          <cell r="A99" t="str">
            <v>d091</v>
          </cell>
          <cell r="B99">
            <v>91</v>
          </cell>
          <cell r="C99" t="str">
            <v>브스바</v>
          </cell>
          <cell r="D99" t="str">
            <v>100x100x1000mm(8.9)</v>
          </cell>
          <cell r="E99" t="str">
            <v>Kg</v>
          </cell>
          <cell r="F99">
            <v>2850</v>
          </cell>
          <cell r="G99">
            <v>0</v>
          </cell>
          <cell r="H99">
            <v>0.13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0.09</v>
          </cell>
        </row>
        <row r="100">
          <cell r="A100" t="str">
            <v>d089</v>
          </cell>
          <cell r="B100">
            <v>89</v>
          </cell>
          <cell r="C100" t="str">
            <v>브스바</v>
          </cell>
          <cell r="D100" t="str">
            <v>3.0mm x 25(0.66)</v>
          </cell>
          <cell r="E100" t="str">
            <v>Kg</v>
          </cell>
          <cell r="F100">
            <v>2850</v>
          </cell>
          <cell r="G100">
            <v>0</v>
          </cell>
          <cell r="H100">
            <v>0.12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0.08</v>
          </cell>
        </row>
        <row r="101">
          <cell r="A101" t="str">
            <v>d090</v>
          </cell>
          <cell r="B101">
            <v>90</v>
          </cell>
          <cell r="C101" t="str">
            <v>브스바</v>
          </cell>
          <cell r="D101" t="str">
            <v>3.0mm x 50(1.33)</v>
          </cell>
          <cell r="E101" t="str">
            <v>Kg</v>
          </cell>
          <cell r="F101">
            <v>2850</v>
          </cell>
          <cell r="G101">
            <v>0</v>
          </cell>
          <cell r="H101">
            <v>0.12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0.08</v>
          </cell>
        </row>
        <row r="102">
          <cell r="A102" t="str">
            <v>d092</v>
          </cell>
          <cell r="B102">
            <v>92</v>
          </cell>
          <cell r="C102" t="str">
            <v>비디오폰</v>
          </cell>
          <cell r="D102" t="str">
            <v xml:space="preserve">CH 911SV 화재,방범,가스 </v>
          </cell>
          <cell r="E102" t="str">
            <v>SET</v>
          </cell>
          <cell r="F102">
            <v>440000</v>
          </cell>
          <cell r="G102">
            <v>0.44</v>
          </cell>
        </row>
        <row r="103">
          <cell r="A103" t="str">
            <v>d095</v>
          </cell>
          <cell r="B103">
            <v>95</v>
          </cell>
          <cell r="C103" t="str">
            <v>세프티 S/W</v>
          </cell>
          <cell r="D103" t="str">
            <v>3P 100A</v>
          </cell>
          <cell r="E103" t="str">
            <v>EA</v>
          </cell>
          <cell r="F103">
            <v>56300</v>
          </cell>
          <cell r="G103">
            <v>0.4</v>
          </cell>
        </row>
        <row r="104">
          <cell r="A104" t="str">
            <v>d096</v>
          </cell>
          <cell r="B104">
            <v>96</v>
          </cell>
          <cell r="C104" t="str">
            <v>세프티 S/W</v>
          </cell>
          <cell r="D104" t="str">
            <v>3P 200A</v>
          </cell>
          <cell r="E104" t="str">
            <v>EA</v>
          </cell>
          <cell r="F104">
            <v>112500</v>
          </cell>
          <cell r="G104">
            <v>0.55000000000000004</v>
          </cell>
        </row>
        <row r="105">
          <cell r="A105" t="str">
            <v>d093</v>
          </cell>
          <cell r="B105">
            <v>93</v>
          </cell>
          <cell r="C105" t="str">
            <v>세프티 S/W</v>
          </cell>
          <cell r="D105" t="str">
            <v>3P 30A</v>
          </cell>
          <cell r="E105" t="str">
            <v>EA</v>
          </cell>
          <cell r="F105">
            <v>22500</v>
          </cell>
          <cell r="G105">
            <v>0.2</v>
          </cell>
        </row>
        <row r="106">
          <cell r="A106" t="str">
            <v>d094</v>
          </cell>
          <cell r="B106">
            <v>94</v>
          </cell>
          <cell r="C106" t="str">
            <v>세프티 S/W</v>
          </cell>
          <cell r="D106" t="str">
            <v>3P 60A</v>
          </cell>
          <cell r="E106" t="str">
            <v>EA</v>
          </cell>
          <cell r="F106">
            <v>30400</v>
          </cell>
          <cell r="G106">
            <v>0.3</v>
          </cell>
        </row>
        <row r="107">
          <cell r="A107" t="str">
            <v>d097</v>
          </cell>
          <cell r="B107">
            <v>97</v>
          </cell>
          <cell r="C107" t="str">
            <v>셋트 앙카</v>
          </cell>
          <cell r="D107" t="str">
            <v>1/2" x 100</v>
          </cell>
          <cell r="E107" t="str">
            <v>EA</v>
          </cell>
          <cell r="F107">
            <v>140</v>
          </cell>
          <cell r="G107">
            <v>0.08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3.5999999999999997E-2</v>
          </cell>
        </row>
        <row r="108">
          <cell r="A108" t="str">
            <v>d098</v>
          </cell>
          <cell r="B108">
            <v>98</v>
          </cell>
          <cell r="C108" t="str">
            <v>수신기</v>
          </cell>
          <cell r="D108" t="str">
            <v>P형 1급 5CC</v>
          </cell>
          <cell r="E108" t="str">
            <v>대</v>
          </cell>
          <cell r="F108">
            <v>180000</v>
          </cell>
          <cell r="G108">
            <v>7.5</v>
          </cell>
        </row>
        <row r="109">
          <cell r="A109" t="str">
            <v>d099</v>
          </cell>
          <cell r="B109">
            <v>99</v>
          </cell>
          <cell r="C109" t="str">
            <v>스위치 박스</v>
          </cell>
          <cell r="D109" t="str">
            <v>S/W BOX 54mm 1EA</v>
          </cell>
          <cell r="E109" t="str">
            <v>EA</v>
          </cell>
          <cell r="F109">
            <v>440</v>
          </cell>
          <cell r="G109">
            <v>0.2</v>
          </cell>
        </row>
        <row r="110">
          <cell r="A110" t="str">
            <v>d100</v>
          </cell>
          <cell r="B110">
            <v>100</v>
          </cell>
          <cell r="C110" t="str">
            <v>스위치(매입램프)</v>
          </cell>
          <cell r="D110" t="str">
            <v>250V15A1구 ALW1111</v>
          </cell>
          <cell r="E110" t="str">
            <v>EA</v>
          </cell>
          <cell r="F110">
            <v>820</v>
          </cell>
          <cell r="G110">
            <v>6.5000000000000002E-2</v>
          </cell>
        </row>
        <row r="111">
          <cell r="A111" t="str">
            <v>d101</v>
          </cell>
          <cell r="B111">
            <v>101</v>
          </cell>
          <cell r="C111" t="str">
            <v>스위치(매입램프)</v>
          </cell>
          <cell r="D111" t="str">
            <v>250V15A2구 ALW1111</v>
          </cell>
          <cell r="E111" t="str">
            <v>EA</v>
          </cell>
          <cell r="F111">
            <v>1080</v>
          </cell>
          <cell r="G111">
            <v>7.8E-2</v>
          </cell>
        </row>
        <row r="112">
          <cell r="A112" t="str">
            <v>d102</v>
          </cell>
          <cell r="B112">
            <v>102</v>
          </cell>
          <cell r="C112" t="str">
            <v>스위치(매입램프)</v>
          </cell>
          <cell r="D112" t="str">
            <v>250V15A3구 ALW1111</v>
          </cell>
          <cell r="E112" t="str">
            <v>EA</v>
          </cell>
          <cell r="F112">
            <v>2600</v>
          </cell>
          <cell r="G112">
            <v>9.0999999999999998E-2</v>
          </cell>
        </row>
        <row r="113">
          <cell r="A113" t="str">
            <v>d103</v>
          </cell>
          <cell r="B113">
            <v>103</v>
          </cell>
          <cell r="C113" t="str">
            <v>스위치(매입램프)</v>
          </cell>
          <cell r="D113" t="str">
            <v>250V15A3로 ALW1111</v>
          </cell>
          <cell r="E113" t="str">
            <v>EA</v>
          </cell>
          <cell r="F113">
            <v>1004</v>
          </cell>
          <cell r="G113">
            <v>9.5000000000000001E-2</v>
          </cell>
        </row>
        <row r="114">
          <cell r="A114" t="str">
            <v>d207</v>
          </cell>
          <cell r="B114">
            <v>207</v>
          </cell>
          <cell r="C114" t="str">
            <v>신         너</v>
          </cell>
          <cell r="D114" t="str">
            <v>1종 1급 DR291</v>
          </cell>
          <cell r="E114" t="str">
            <v>ℓ</v>
          </cell>
          <cell r="F114">
            <v>0</v>
          </cell>
        </row>
        <row r="115">
          <cell r="A115" t="str">
            <v>d104</v>
          </cell>
          <cell r="B115">
            <v>104</v>
          </cell>
          <cell r="C115" t="str">
            <v>아우트레트 박스</v>
          </cell>
          <cell r="D115" t="str">
            <v>4각BOX 54mm</v>
          </cell>
          <cell r="E115" t="str">
            <v>EA</v>
          </cell>
          <cell r="F115">
            <v>489</v>
          </cell>
          <cell r="G115">
            <v>0.2</v>
          </cell>
        </row>
        <row r="116">
          <cell r="A116" t="str">
            <v>d105</v>
          </cell>
          <cell r="B116">
            <v>105</v>
          </cell>
          <cell r="C116" t="str">
            <v>아우트레트 박스</v>
          </cell>
          <cell r="D116" t="str">
            <v>8각BOX 54mm</v>
          </cell>
          <cell r="E116" t="str">
            <v>EA</v>
          </cell>
          <cell r="F116">
            <v>445</v>
          </cell>
          <cell r="G116">
            <v>0.2</v>
          </cell>
        </row>
        <row r="117">
          <cell r="A117" t="str">
            <v>d106</v>
          </cell>
          <cell r="B117">
            <v>106</v>
          </cell>
          <cell r="C117" t="str">
            <v>아우트레트 박스</v>
          </cell>
          <cell r="D117" t="str">
            <v>S/WBOX 54mm</v>
          </cell>
          <cell r="E117" t="str">
            <v>EA</v>
          </cell>
          <cell r="F117">
            <v>360</v>
          </cell>
          <cell r="G117">
            <v>0.2</v>
          </cell>
        </row>
        <row r="118">
          <cell r="A118" t="str">
            <v>d213</v>
          </cell>
          <cell r="B118">
            <v>213</v>
          </cell>
          <cell r="C118" t="str">
            <v>앵 카 볼 트</v>
          </cell>
          <cell r="D118" t="str">
            <v>13MM(1/2)x125L</v>
          </cell>
          <cell r="E118" t="str">
            <v>EA</v>
          </cell>
          <cell r="F118">
            <v>145</v>
          </cell>
        </row>
        <row r="119">
          <cell r="A119" t="str">
            <v>d210</v>
          </cell>
          <cell r="B119">
            <v>210</v>
          </cell>
          <cell r="C119" t="str">
            <v>연   마   지</v>
          </cell>
          <cell r="D119" t="str">
            <v>22.8 x 25Cm</v>
          </cell>
          <cell r="E119">
            <v>0</v>
          </cell>
          <cell r="F119">
            <v>0</v>
          </cell>
        </row>
        <row r="120">
          <cell r="A120" t="str">
            <v>d107</v>
          </cell>
          <cell r="B120">
            <v>107</v>
          </cell>
          <cell r="C120" t="str">
            <v>오뚜기식 제어기</v>
          </cell>
          <cell r="D120" t="str">
            <v>부력식형</v>
          </cell>
          <cell r="E120" t="str">
            <v>EA</v>
          </cell>
          <cell r="F120">
            <v>33000</v>
          </cell>
          <cell r="G120">
            <v>0.08</v>
          </cell>
        </row>
        <row r="121">
          <cell r="A121" t="str">
            <v>d108</v>
          </cell>
          <cell r="B121">
            <v>108</v>
          </cell>
          <cell r="C121" t="str">
            <v>위샤캡</v>
          </cell>
          <cell r="D121" t="str">
            <v>S/T 28mm</v>
          </cell>
          <cell r="E121" t="str">
            <v>EA</v>
          </cell>
          <cell r="F121">
            <v>2100</v>
          </cell>
          <cell r="G121">
            <v>0.03</v>
          </cell>
        </row>
        <row r="122">
          <cell r="A122" t="str">
            <v>d109</v>
          </cell>
          <cell r="B122">
            <v>109</v>
          </cell>
          <cell r="C122" t="str">
            <v>위샤캡</v>
          </cell>
          <cell r="D122" t="str">
            <v>S/T 36mm</v>
          </cell>
          <cell r="E122" t="str">
            <v>EA</v>
          </cell>
          <cell r="F122">
            <v>2480</v>
          </cell>
          <cell r="G122">
            <v>0.04</v>
          </cell>
        </row>
        <row r="123">
          <cell r="A123" t="str">
            <v>d110</v>
          </cell>
          <cell r="B123">
            <v>110</v>
          </cell>
          <cell r="C123" t="str">
            <v>위샤캡</v>
          </cell>
          <cell r="D123" t="str">
            <v>S/T 42mm</v>
          </cell>
          <cell r="E123" t="str">
            <v>EA</v>
          </cell>
          <cell r="F123">
            <v>2770</v>
          </cell>
          <cell r="G123">
            <v>0.04</v>
          </cell>
        </row>
        <row r="124">
          <cell r="A124" t="str">
            <v>d111</v>
          </cell>
          <cell r="B124">
            <v>111</v>
          </cell>
          <cell r="C124" t="str">
            <v>위샤캡</v>
          </cell>
          <cell r="D124" t="str">
            <v>S/T 54mm</v>
          </cell>
          <cell r="E124" t="str">
            <v>EA</v>
          </cell>
          <cell r="F124">
            <v>3440</v>
          </cell>
          <cell r="G124">
            <v>0.04</v>
          </cell>
        </row>
        <row r="125">
          <cell r="A125" t="str">
            <v>d229</v>
          </cell>
          <cell r="B125">
            <v>229</v>
          </cell>
          <cell r="C125" t="str">
            <v>위샤캡</v>
          </cell>
          <cell r="D125" t="str">
            <v>S/T 104mm</v>
          </cell>
          <cell r="E125" t="str">
            <v>EA</v>
          </cell>
          <cell r="F125">
            <v>23906</v>
          </cell>
          <cell r="G125">
            <v>0.04</v>
          </cell>
        </row>
        <row r="126">
          <cell r="A126" t="str">
            <v>d212</v>
          </cell>
          <cell r="B126">
            <v>212</v>
          </cell>
          <cell r="C126" t="str">
            <v>유니스트러트 챤넬</v>
          </cell>
          <cell r="D126" t="str">
            <v>2.3t 42x42</v>
          </cell>
          <cell r="E126" t="str">
            <v>EA</v>
          </cell>
          <cell r="F126">
            <v>0</v>
          </cell>
        </row>
        <row r="127">
          <cell r="A127" t="str">
            <v>d205</v>
          </cell>
          <cell r="B127">
            <v>205</v>
          </cell>
          <cell r="C127" t="str">
            <v>은            분</v>
          </cell>
          <cell r="D127">
            <v>0</v>
          </cell>
          <cell r="E127" t="str">
            <v>ℓ</v>
          </cell>
          <cell r="F127">
            <v>0</v>
          </cell>
        </row>
        <row r="128">
          <cell r="A128" t="str">
            <v>d112</v>
          </cell>
          <cell r="B128">
            <v>112</v>
          </cell>
          <cell r="C128" t="str">
            <v>작은나사</v>
          </cell>
          <cell r="D128" t="str">
            <v>황동 1/8"x1 1/4"</v>
          </cell>
          <cell r="E128" t="str">
            <v>EA</v>
          </cell>
          <cell r="F128">
            <v>4.5999999999999996</v>
          </cell>
        </row>
        <row r="129">
          <cell r="A129" t="str">
            <v>d113</v>
          </cell>
          <cell r="B129">
            <v>113</v>
          </cell>
          <cell r="C129" t="str">
            <v>장미전구</v>
          </cell>
          <cell r="D129" t="str">
            <v>220(V) x 20W전자식</v>
          </cell>
          <cell r="E129" t="str">
            <v>EA</v>
          </cell>
          <cell r="F129">
            <v>7500</v>
          </cell>
          <cell r="G129">
            <v>0.245</v>
          </cell>
        </row>
        <row r="130">
          <cell r="A130" t="str">
            <v>d116</v>
          </cell>
          <cell r="B130">
            <v>116</v>
          </cell>
          <cell r="C130" t="str">
            <v>전  선</v>
          </cell>
          <cell r="D130" t="str">
            <v>CPEV 0.65mm 10P</v>
          </cell>
          <cell r="E130" t="str">
            <v>M</v>
          </cell>
          <cell r="F130">
            <v>523</v>
          </cell>
          <cell r="G130">
            <v>0</v>
          </cell>
          <cell r="H130">
            <v>0</v>
          </cell>
          <cell r="I130">
            <v>0</v>
          </cell>
          <cell r="J130">
            <v>0.18</v>
          </cell>
        </row>
        <row r="131">
          <cell r="A131" t="str">
            <v>d114</v>
          </cell>
          <cell r="B131">
            <v>114</v>
          </cell>
          <cell r="C131" t="str">
            <v>전극봉식 제어기</v>
          </cell>
          <cell r="D131" t="str">
            <v>3선 3극</v>
          </cell>
          <cell r="E131" t="str">
            <v>EA</v>
          </cell>
          <cell r="F131">
            <v>33000</v>
          </cell>
          <cell r="G131">
            <v>0.08</v>
          </cell>
        </row>
        <row r="132">
          <cell r="A132" t="str">
            <v>d115</v>
          </cell>
          <cell r="B132">
            <v>115</v>
          </cell>
          <cell r="C132" t="str">
            <v>전기맨홀</v>
          </cell>
          <cell r="D132" t="str">
            <v>Ø950(Ø750)소형</v>
          </cell>
          <cell r="E132" t="str">
            <v>EA</v>
          </cell>
          <cell r="F132">
            <v>365000</v>
          </cell>
        </row>
        <row r="133">
          <cell r="A133" t="str">
            <v>d117</v>
          </cell>
          <cell r="B133">
            <v>117</v>
          </cell>
          <cell r="C133" t="str">
            <v>전선</v>
          </cell>
          <cell r="D133" t="str">
            <v>CV 5.5㎟/1C</v>
          </cell>
          <cell r="E133" t="str">
            <v>M</v>
          </cell>
          <cell r="F133">
            <v>270</v>
          </cell>
          <cell r="G133">
            <v>0.01</v>
          </cell>
        </row>
        <row r="134">
          <cell r="A134" t="str">
            <v>d118</v>
          </cell>
          <cell r="B134">
            <v>118</v>
          </cell>
          <cell r="C134" t="str">
            <v>전선</v>
          </cell>
          <cell r="D134" t="str">
            <v>CV 8㎟/1C</v>
          </cell>
          <cell r="E134" t="str">
            <v>M</v>
          </cell>
          <cell r="F134">
            <v>350</v>
          </cell>
          <cell r="G134">
            <v>0.02</v>
          </cell>
        </row>
        <row r="135">
          <cell r="A135" t="str">
            <v>d119</v>
          </cell>
          <cell r="B135">
            <v>119</v>
          </cell>
          <cell r="C135" t="str">
            <v>전선</v>
          </cell>
          <cell r="D135" t="str">
            <v>CV 14㎟/1C</v>
          </cell>
          <cell r="E135" t="str">
            <v>M</v>
          </cell>
          <cell r="F135">
            <v>615</v>
          </cell>
          <cell r="G135">
            <v>0.02</v>
          </cell>
        </row>
        <row r="136">
          <cell r="A136" t="str">
            <v>d120</v>
          </cell>
          <cell r="B136">
            <v>120</v>
          </cell>
          <cell r="C136" t="str">
            <v>전선</v>
          </cell>
          <cell r="D136" t="str">
            <v>CV 22㎟/1C</v>
          </cell>
          <cell r="E136" t="str">
            <v>M</v>
          </cell>
          <cell r="F136">
            <v>812</v>
          </cell>
          <cell r="G136">
            <v>3.1E-2</v>
          </cell>
        </row>
        <row r="137">
          <cell r="A137" t="str">
            <v>d121</v>
          </cell>
          <cell r="B137">
            <v>121</v>
          </cell>
          <cell r="C137" t="str">
            <v>전선</v>
          </cell>
          <cell r="D137" t="str">
            <v>CV 38㎟/1C</v>
          </cell>
          <cell r="E137" t="str">
            <v>M</v>
          </cell>
          <cell r="F137">
            <v>1250</v>
          </cell>
          <cell r="G137">
            <v>3.1E-2</v>
          </cell>
        </row>
        <row r="138">
          <cell r="A138" t="str">
            <v>d228</v>
          </cell>
          <cell r="B138">
            <v>228</v>
          </cell>
          <cell r="C138" t="str">
            <v>전선</v>
          </cell>
          <cell r="D138" t="str">
            <v>CV 100㎟/1C</v>
          </cell>
          <cell r="E138" t="str">
            <v>M</v>
          </cell>
          <cell r="F138">
            <v>3518</v>
          </cell>
          <cell r="G138">
            <v>6.4000000000000001E-2</v>
          </cell>
        </row>
        <row r="139">
          <cell r="A139" t="str">
            <v>d122</v>
          </cell>
          <cell r="B139">
            <v>122</v>
          </cell>
          <cell r="C139" t="str">
            <v>전선</v>
          </cell>
          <cell r="D139" t="str">
            <v>CVV 2.0㎟/1C</v>
          </cell>
          <cell r="E139" t="str">
            <v>M</v>
          </cell>
          <cell r="F139">
            <v>95</v>
          </cell>
          <cell r="G139">
            <v>0.01</v>
          </cell>
        </row>
        <row r="140">
          <cell r="A140" t="str">
            <v>d125</v>
          </cell>
          <cell r="B140">
            <v>125</v>
          </cell>
          <cell r="C140" t="str">
            <v>전선</v>
          </cell>
          <cell r="D140" t="str">
            <v>GV 100㎟</v>
          </cell>
          <cell r="E140" t="str">
            <v>M</v>
          </cell>
          <cell r="F140">
            <v>3518</v>
          </cell>
          <cell r="G140">
            <v>0.02</v>
          </cell>
        </row>
        <row r="141">
          <cell r="A141" t="str">
            <v>d128</v>
          </cell>
          <cell r="B141">
            <v>128</v>
          </cell>
          <cell r="C141" t="str">
            <v>전선</v>
          </cell>
          <cell r="D141" t="str">
            <v>GV 14㎟</v>
          </cell>
          <cell r="E141" t="str">
            <v>M</v>
          </cell>
          <cell r="F141">
            <v>715</v>
          </cell>
          <cell r="G141">
            <v>0.02</v>
          </cell>
        </row>
        <row r="142">
          <cell r="A142" t="str">
            <v>d123</v>
          </cell>
          <cell r="B142">
            <v>123</v>
          </cell>
          <cell r="C142" t="str">
            <v>전선</v>
          </cell>
          <cell r="D142" t="str">
            <v>GV 38㎟</v>
          </cell>
          <cell r="E142" t="str">
            <v>M</v>
          </cell>
          <cell r="F142">
            <v>1494</v>
          </cell>
          <cell r="G142">
            <v>3.1E-2</v>
          </cell>
        </row>
        <row r="143">
          <cell r="A143" t="str">
            <v>d126</v>
          </cell>
          <cell r="B143">
            <v>126</v>
          </cell>
          <cell r="C143" t="str">
            <v>전선</v>
          </cell>
          <cell r="D143" t="str">
            <v>GV 400㎟</v>
          </cell>
          <cell r="E143" t="str">
            <v>M</v>
          </cell>
          <cell r="F143">
            <v>13768</v>
          </cell>
          <cell r="G143">
            <v>2.5000000000000001E-2</v>
          </cell>
        </row>
        <row r="144">
          <cell r="A144" t="str">
            <v>d124</v>
          </cell>
          <cell r="B144">
            <v>124</v>
          </cell>
          <cell r="C144" t="str">
            <v>전선</v>
          </cell>
          <cell r="D144" t="str">
            <v>GV 50㎟</v>
          </cell>
          <cell r="E144" t="str">
            <v>M</v>
          </cell>
          <cell r="F144">
            <v>2006</v>
          </cell>
          <cell r="G144">
            <v>1.4999999999999999E-2</v>
          </cell>
        </row>
        <row r="145">
          <cell r="A145" t="str">
            <v>d214</v>
          </cell>
          <cell r="B145">
            <v>214</v>
          </cell>
          <cell r="C145" t="str">
            <v>전선</v>
          </cell>
          <cell r="D145" t="str">
            <v>GV 8㎟</v>
          </cell>
          <cell r="E145" t="str">
            <v>M</v>
          </cell>
          <cell r="F145">
            <v>414</v>
          </cell>
          <cell r="G145">
            <v>0.02</v>
          </cell>
        </row>
        <row r="146">
          <cell r="A146" t="str">
            <v>d127</v>
          </cell>
          <cell r="B146">
            <v>127</v>
          </cell>
          <cell r="C146" t="str">
            <v>전선</v>
          </cell>
          <cell r="D146" t="str">
            <v>HIV 2.0mm</v>
          </cell>
          <cell r="E146" t="str">
            <v>M</v>
          </cell>
          <cell r="F146">
            <v>94</v>
          </cell>
          <cell r="G146">
            <v>0.01</v>
          </cell>
        </row>
        <row r="147">
          <cell r="A147" t="str">
            <v>d129</v>
          </cell>
          <cell r="B147">
            <v>129</v>
          </cell>
          <cell r="C147" t="str">
            <v>전선</v>
          </cell>
          <cell r="D147" t="str">
            <v>HIV 5.5㎟</v>
          </cell>
          <cell r="E147" t="str">
            <v>M</v>
          </cell>
          <cell r="F147">
            <v>183</v>
          </cell>
          <cell r="G147">
            <v>0.01</v>
          </cell>
        </row>
        <row r="148">
          <cell r="A148" t="str">
            <v>d130</v>
          </cell>
          <cell r="B148">
            <v>130</v>
          </cell>
          <cell r="C148" t="str">
            <v>전선</v>
          </cell>
          <cell r="D148" t="str">
            <v>HIV 8㎟</v>
          </cell>
          <cell r="E148" t="str">
            <v>M</v>
          </cell>
          <cell r="F148">
            <v>265</v>
          </cell>
          <cell r="G148">
            <v>0.02</v>
          </cell>
        </row>
        <row r="149">
          <cell r="A149" t="str">
            <v>d131</v>
          </cell>
          <cell r="B149">
            <v>131</v>
          </cell>
          <cell r="C149" t="str">
            <v>전선</v>
          </cell>
          <cell r="D149" t="str">
            <v>TIV 0.8mm/2C</v>
          </cell>
          <cell r="E149" t="str">
            <v>M</v>
          </cell>
          <cell r="F149">
            <v>38</v>
          </cell>
          <cell r="G149">
            <v>0</v>
          </cell>
          <cell r="H149">
            <v>0</v>
          </cell>
          <cell r="I149">
            <v>1.4999999999999999E-2</v>
          </cell>
        </row>
        <row r="150">
          <cell r="A150" t="str">
            <v>d217</v>
          </cell>
          <cell r="B150">
            <v>217</v>
          </cell>
          <cell r="C150" t="str">
            <v>전선관</v>
          </cell>
          <cell r="D150" t="str">
            <v>ELP D : 30</v>
          </cell>
          <cell r="E150" t="str">
            <v>M</v>
          </cell>
          <cell r="F150">
            <v>305</v>
          </cell>
          <cell r="G150">
            <v>1.2E-2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2.9000000000000001E-2</v>
          </cell>
        </row>
        <row r="151">
          <cell r="A151" t="str">
            <v>d218</v>
          </cell>
          <cell r="B151">
            <v>218</v>
          </cell>
          <cell r="C151" t="str">
            <v>전선관</v>
          </cell>
          <cell r="D151" t="str">
            <v>ELP D : 40</v>
          </cell>
          <cell r="E151" t="str">
            <v>M</v>
          </cell>
          <cell r="F151">
            <v>500</v>
          </cell>
          <cell r="G151">
            <v>1.2E-2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2.9000000000000001E-2</v>
          </cell>
        </row>
        <row r="152">
          <cell r="A152" t="str">
            <v>d219</v>
          </cell>
          <cell r="B152">
            <v>219</v>
          </cell>
          <cell r="C152" t="str">
            <v>전선관</v>
          </cell>
          <cell r="D152" t="str">
            <v>ELP D : 50</v>
          </cell>
          <cell r="E152" t="str">
            <v>M</v>
          </cell>
          <cell r="F152">
            <v>630</v>
          </cell>
          <cell r="G152">
            <v>1.2E-2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2.9000000000000001E-2</v>
          </cell>
        </row>
        <row r="153">
          <cell r="A153" t="str">
            <v>d220</v>
          </cell>
          <cell r="B153">
            <v>220</v>
          </cell>
          <cell r="C153" t="str">
            <v>전선관</v>
          </cell>
          <cell r="D153" t="str">
            <v>ELP D : 65</v>
          </cell>
          <cell r="E153" t="str">
            <v>M</v>
          </cell>
          <cell r="F153">
            <v>925</v>
          </cell>
          <cell r="G153">
            <v>1.4999999999999999E-2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3.5000000000000003E-2</v>
          </cell>
        </row>
        <row r="154">
          <cell r="A154" t="str">
            <v>d132</v>
          </cell>
          <cell r="B154">
            <v>132</v>
          </cell>
          <cell r="C154" t="str">
            <v>전선관</v>
          </cell>
          <cell r="D154" t="str">
            <v>HIPVC 16mm</v>
          </cell>
          <cell r="E154" t="str">
            <v>M</v>
          </cell>
          <cell r="F154">
            <v>235</v>
          </cell>
          <cell r="G154">
            <v>0.05</v>
          </cell>
        </row>
        <row r="155">
          <cell r="A155" t="str">
            <v>d133</v>
          </cell>
          <cell r="B155">
            <v>133</v>
          </cell>
          <cell r="C155" t="str">
            <v>전선관</v>
          </cell>
          <cell r="D155" t="str">
            <v>HIPVC 22mm</v>
          </cell>
          <cell r="E155" t="str">
            <v>M</v>
          </cell>
          <cell r="F155">
            <v>283</v>
          </cell>
          <cell r="G155">
            <v>0.06</v>
          </cell>
        </row>
        <row r="156">
          <cell r="A156" t="str">
            <v>d134</v>
          </cell>
          <cell r="B156">
            <v>134</v>
          </cell>
          <cell r="C156" t="str">
            <v>전선관</v>
          </cell>
          <cell r="D156" t="str">
            <v>HIPVC 28mm</v>
          </cell>
          <cell r="E156" t="str">
            <v>M</v>
          </cell>
          <cell r="F156">
            <v>548</v>
          </cell>
          <cell r="G156">
            <v>0.08</v>
          </cell>
        </row>
        <row r="157">
          <cell r="A157" t="str">
            <v>d135</v>
          </cell>
          <cell r="B157">
            <v>135</v>
          </cell>
          <cell r="C157" t="str">
            <v>전선관</v>
          </cell>
          <cell r="D157" t="str">
            <v>HIPVC 36mm</v>
          </cell>
          <cell r="E157" t="str">
            <v>M</v>
          </cell>
          <cell r="F157">
            <v>760</v>
          </cell>
          <cell r="G157">
            <v>0.01</v>
          </cell>
        </row>
        <row r="158">
          <cell r="A158" t="str">
            <v>d136</v>
          </cell>
          <cell r="B158">
            <v>136</v>
          </cell>
          <cell r="C158" t="str">
            <v>전선관</v>
          </cell>
          <cell r="D158" t="str">
            <v>HIPVC 42mm</v>
          </cell>
          <cell r="E158" t="str">
            <v>M</v>
          </cell>
          <cell r="F158">
            <v>996</v>
          </cell>
          <cell r="G158">
            <v>0.13</v>
          </cell>
        </row>
        <row r="159">
          <cell r="A159" t="str">
            <v>d137</v>
          </cell>
          <cell r="B159">
            <v>137</v>
          </cell>
          <cell r="C159" t="str">
            <v>전선관</v>
          </cell>
          <cell r="D159" t="str">
            <v>HIPVC 54mm</v>
          </cell>
          <cell r="E159" t="str">
            <v>M</v>
          </cell>
          <cell r="F159">
            <v>1413</v>
          </cell>
          <cell r="G159">
            <v>0.19</v>
          </cell>
        </row>
        <row r="160">
          <cell r="A160" t="str">
            <v>d138</v>
          </cell>
          <cell r="B160">
            <v>138</v>
          </cell>
          <cell r="C160" t="str">
            <v>전선관</v>
          </cell>
          <cell r="D160" t="str">
            <v>S/T 16mm</v>
          </cell>
          <cell r="E160" t="str">
            <v>M</v>
          </cell>
          <cell r="F160">
            <v>665</v>
          </cell>
          <cell r="G160">
            <v>0.08</v>
          </cell>
        </row>
        <row r="161">
          <cell r="A161" t="str">
            <v>d139</v>
          </cell>
          <cell r="B161">
            <v>139</v>
          </cell>
          <cell r="C161" t="str">
            <v>전선관</v>
          </cell>
          <cell r="D161" t="str">
            <v>S/T 22mm</v>
          </cell>
          <cell r="E161" t="str">
            <v>M</v>
          </cell>
          <cell r="F161">
            <v>852</v>
          </cell>
          <cell r="G161">
            <v>0.11</v>
          </cell>
        </row>
        <row r="162">
          <cell r="A162" t="str">
            <v>d140</v>
          </cell>
          <cell r="B162">
            <v>140</v>
          </cell>
          <cell r="C162" t="str">
            <v>전선관</v>
          </cell>
          <cell r="D162" t="str">
            <v>S/T 28mm</v>
          </cell>
          <cell r="E162" t="str">
            <v>M</v>
          </cell>
          <cell r="F162">
            <v>1112</v>
          </cell>
          <cell r="G162">
            <v>0.14000000000000001</v>
          </cell>
        </row>
        <row r="163">
          <cell r="A163" t="str">
            <v>d141</v>
          </cell>
          <cell r="B163">
            <v>141</v>
          </cell>
          <cell r="C163" t="str">
            <v>전선관</v>
          </cell>
          <cell r="D163" t="str">
            <v>S/T 36mm</v>
          </cell>
          <cell r="E163" t="str">
            <v>M</v>
          </cell>
          <cell r="F163">
            <v>1365</v>
          </cell>
          <cell r="G163">
            <v>0.2</v>
          </cell>
        </row>
        <row r="164">
          <cell r="A164" t="str">
            <v>d142</v>
          </cell>
          <cell r="B164">
            <v>142</v>
          </cell>
          <cell r="C164" t="str">
            <v>전선관</v>
          </cell>
          <cell r="D164" t="str">
            <v>S/T 42mm</v>
          </cell>
          <cell r="E164" t="str">
            <v>M</v>
          </cell>
          <cell r="F164">
            <v>1582</v>
          </cell>
          <cell r="G164">
            <v>0.25</v>
          </cell>
        </row>
        <row r="165">
          <cell r="A165" t="str">
            <v>d143</v>
          </cell>
          <cell r="B165">
            <v>143</v>
          </cell>
          <cell r="C165" t="str">
            <v>전선관</v>
          </cell>
          <cell r="D165" t="str">
            <v>S/T 54mm</v>
          </cell>
          <cell r="E165" t="str">
            <v>M</v>
          </cell>
          <cell r="F165">
            <v>2206</v>
          </cell>
          <cell r="G165">
            <v>0.34</v>
          </cell>
        </row>
        <row r="166">
          <cell r="A166" t="str">
            <v>d227</v>
          </cell>
          <cell r="B166">
            <v>143</v>
          </cell>
          <cell r="C166" t="str">
            <v>전선관</v>
          </cell>
          <cell r="D166" t="str">
            <v>S/T 104mm</v>
          </cell>
          <cell r="E166" t="str">
            <v>M</v>
          </cell>
          <cell r="F166">
            <v>5019</v>
          </cell>
          <cell r="G166">
            <v>0.71</v>
          </cell>
        </row>
        <row r="167">
          <cell r="A167" t="str">
            <v>d144</v>
          </cell>
          <cell r="B167">
            <v>144</v>
          </cell>
          <cell r="C167" t="str">
            <v>전화 콘센트</v>
          </cell>
          <cell r="D167" t="str">
            <v>4P</v>
          </cell>
          <cell r="E167" t="str">
            <v>EA</v>
          </cell>
          <cell r="F167">
            <v>730</v>
          </cell>
          <cell r="G167">
            <v>0</v>
          </cell>
          <cell r="H167">
            <v>0</v>
          </cell>
          <cell r="I167">
            <v>7.0000000000000007E-2</v>
          </cell>
        </row>
        <row r="168">
          <cell r="A168" t="str">
            <v>d145</v>
          </cell>
          <cell r="B168">
            <v>145</v>
          </cell>
          <cell r="C168" t="str">
            <v>접지 단자함(SUS)</v>
          </cell>
          <cell r="D168" t="str">
            <v>1 CCT</v>
          </cell>
          <cell r="E168" t="str">
            <v>EA</v>
          </cell>
          <cell r="F168">
            <v>70000</v>
          </cell>
          <cell r="G168">
            <v>0.66</v>
          </cell>
        </row>
        <row r="169">
          <cell r="A169" t="str">
            <v>d146</v>
          </cell>
          <cell r="B169">
            <v>146</v>
          </cell>
          <cell r="C169" t="str">
            <v>접지동봉</v>
          </cell>
          <cell r="D169" t="str">
            <v>ø18 x 2400</v>
          </cell>
          <cell r="E169" t="str">
            <v>본</v>
          </cell>
          <cell r="F169">
            <v>5300</v>
          </cell>
          <cell r="G169">
            <v>0.2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0.1</v>
          </cell>
        </row>
        <row r="170">
          <cell r="A170" t="str">
            <v>d195</v>
          </cell>
          <cell r="B170">
            <v>195</v>
          </cell>
          <cell r="C170" t="str">
            <v>접지목</v>
          </cell>
          <cell r="D170" t="str">
            <v>100x100x1000</v>
          </cell>
          <cell r="E170" t="str">
            <v>EA</v>
          </cell>
          <cell r="F170">
            <v>30000</v>
          </cell>
        </row>
        <row r="171">
          <cell r="A171" t="str">
            <v>d147</v>
          </cell>
          <cell r="B171">
            <v>147</v>
          </cell>
          <cell r="C171" t="str">
            <v>접지저항 저감제</v>
          </cell>
          <cell r="D171" t="str">
            <v>아스판-M</v>
          </cell>
          <cell r="E171" t="str">
            <v>포</v>
          </cell>
          <cell r="F171">
            <v>15000</v>
          </cell>
        </row>
        <row r="172">
          <cell r="A172" t="str">
            <v>d148</v>
          </cell>
          <cell r="B172">
            <v>148</v>
          </cell>
          <cell r="C172" t="str">
            <v>정온전선</v>
          </cell>
          <cell r="D172" t="str">
            <v>15W/M 220V</v>
          </cell>
          <cell r="E172" t="str">
            <v>M</v>
          </cell>
          <cell r="F172">
            <v>5600</v>
          </cell>
          <cell r="G172">
            <v>0.4</v>
          </cell>
        </row>
        <row r="173">
          <cell r="A173" t="str">
            <v>d149</v>
          </cell>
          <cell r="B173">
            <v>149</v>
          </cell>
          <cell r="C173" t="str">
            <v>주택용 분전반</v>
          </cell>
          <cell r="D173" t="str">
            <v>ME-4회로</v>
          </cell>
          <cell r="E173" t="str">
            <v>면</v>
          </cell>
          <cell r="F173">
            <v>21000</v>
          </cell>
          <cell r="G173">
            <v>0.43</v>
          </cell>
        </row>
        <row r="174">
          <cell r="A174" t="str">
            <v>d152</v>
          </cell>
          <cell r="B174">
            <v>152</v>
          </cell>
          <cell r="C174" t="str">
            <v>중간 단자함</v>
          </cell>
          <cell r="D174" t="str">
            <v>SUS 10P</v>
          </cell>
          <cell r="E174" t="str">
            <v>EA</v>
          </cell>
          <cell r="F174">
            <v>24800</v>
          </cell>
          <cell r="G174">
            <v>0</v>
          </cell>
          <cell r="H174">
            <v>0</v>
          </cell>
          <cell r="I174">
            <v>0.55000000000000004</v>
          </cell>
          <cell r="J174">
            <v>0</v>
          </cell>
          <cell r="K174">
            <v>0</v>
          </cell>
          <cell r="L174">
            <v>0</v>
          </cell>
          <cell r="M174">
            <v>0.45</v>
          </cell>
        </row>
        <row r="175">
          <cell r="A175" t="str">
            <v>d153</v>
          </cell>
          <cell r="B175">
            <v>153</v>
          </cell>
          <cell r="C175" t="str">
            <v>중간단자함</v>
          </cell>
          <cell r="D175" t="str">
            <v>SUS 20P</v>
          </cell>
          <cell r="E175" t="str">
            <v>EA</v>
          </cell>
          <cell r="F175">
            <v>27600</v>
          </cell>
          <cell r="G175">
            <v>0</v>
          </cell>
          <cell r="H175">
            <v>0</v>
          </cell>
          <cell r="I175">
            <v>0.55000000000000004</v>
          </cell>
          <cell r="J175">
            <v>0</v>
          </cell>
          <cell r="K175">
            <v>0</v>
          </cell>
          <cell r="L175">
            <v>0</v>
          </cell>
          <cell r="M175">
            <v>0.45</v>
          </cell>
        </row>
        <row r="176">
          <cell r="A176" t="str">
            <v>d150</v>
          </cell>
          <cell r="B176">
            <v>150</v>
          </cell>
          <cell r="C176" t="str">
            <v>철재분전함(D:SUS)</v>
          </cell>
          <cell r="D176" t="str">
            <v>450x300x150</v>
          </cell>
          <cell r="E176" t="str">
            <v>EA</v>
          </cell>
          <cell r="F176">
            <v>18000</v>
          </cell>
        </row>
        <row r="177">
          <cell r="A177" t="str">
            <v>d151</v>
          </cell>
          <cell r="B177">
            <v>151</v>
          </cell>
          <cell r="C177" t="str">
            <v>철재분전함(D:SUS)</v>
          </cell>
          <cell r="D177" t="str">
            <v>450x360X180</v>
          </cell>
          <cell r="E177" t="str">
            <v>EA</v>
          </cell>
          <cell r="F177">
            <v>21000</v>
          </cell>
        </row>
        <row r="178">
          <cell r="A178" t="str">
            <v>d154</v>
          </cell>
          <cell r="B178">
            <v>154</v>
          </cell>
          <cell r="C178" t="str">
            <v>커버 나이프 S/W</v>
          </cell>
          <cell r="D178" t="str">
            <v>3P 30A</v>
          </cell>
          <cell r="E178" t="str">
            <v>EA</v>
          </cell>
          <cell r="F178">
            <v>2304</v>
          </cell>
          <cell r="G178">
            <v>0.2</v>
          </cell>
        </row>
        <row r="179">
          <cell r="A179" t="str">
            <v>d155</v>
          </cell>
          <cell r="B179">
            <v>155</v>
          </cell>
          <cell r="C179" t="str">
            <v>커버 나이프 S/W</v>
          </cell>
          <cell r="D179" t="str">
            <v>쌍투 3P30A</v>
          </cell>
          <cell r="E179" t="str">
            <v>EA</v>
          </cell>
          <cell r="F179">
            <v>3372</v>
          </cell>
          <cell r="G179">
            <v>0.24</v>
          </cell>
        </row>
        <row r="180">
          <cell r="A180" t="str">
            <v>d156</v>
          </cell>
          <cell r="B180">
            <v>156</v>
          </cell>
          <cell r="C180" t="str">
            <v>콘센트</v>
          </cell>
          <cell r="D180" t="str">
            <v>250V15A1구(무)</v>
          </cell>
          <cell r="E180" t="str">
            <v>EA</v>
          </cell>
          <cell r="F180">
            <v>820</v>
          </cell>
          <cell r="G180">
            <v>6.5000000000000002E-2</v>
          </cell>
        </row>
        <row r="181">
          <cell r="A181" t="str">
            <v>d157</v>
          </cell>
          <cell r="B181">
            <v>157</v>
          </cell>
          <cell r="C181" t="str">
            <v>콘센트</v>
          </cell>
          <cell r="D181" t="str">
            <v>250V15A2구(접)</v>
          </cell>
          <cell r="E181" t="str">
            <v>EA</v>
          </cell>
          <cell r="F181">
            <v>1045</v>
          </cell>
          <cell r="G181">
            <v>6.5000000000000002E-2</v>
          </cell>
        </row>
        <row r="182">
          <cell r="A182" t="str">
            <v>d158</v>
          </cell>
          <cell r="B182">
            <v>158</v>
          </cell>
          <cell r="C182" t="str">
            <v>타임머(24H)</v>
          </cell>
          <cell r="D182" t="str">
            <v>220V25A최소15분</v>
          </cell>
          <cell r="E182" t="str">
            <v>EA</v>
          </cell>
          <cell r="F182">
            <v>22600</v>
          </cell>
          <cell r="G182">
            <v>0.2</v>
          </cell>
        </row>
        <row r="183">
          <cell r="A183" t="str">
            <v>d165</v>
          </cell>
          <cell r="B183">
            <v>165</v>
          </cell>
          <cell r="C183" t="str">
            <v>통로유도등</v>
          </cell>
          <cell r="D183" t="str">
            <v>매입 10W 소형</v>
          </cell>
          <cell r="E183" t="str">
            <v>EA</v>
          </cell>
          <cell r="F183">
            <v>24500</v>
          </cell>
          <cell r="G183">
            <v>0.2</v>
          </cell>
        </row>
        <row r="184">
          <cell r="A184" t="str">
            <v>d194</v>
          </cell>
          <cell r="B184">
            <v>194</v>
          </cell>
          <cell r="C184" t="str">
            <v>통신용 접지함</v>
          </cell>
          <cell r="D184" t="str">
            <v>아크릴 5t</v>
          </cell>
          <cell r="E184" t="str">
            <v>EA</v>
          </cell>
          <cell r="F184">
            <v>130000</v>
          </cell>
          <cell r="G184">
            <v>0.66</v>
          </cell>
        </row>
        <row r="185">
          <cell r="A185" t="str">
            <v>d199</v>
          </cell>
          <cell r="B185">
            <v>199</v>
          </cell>
          <cell r="C185" t="str">
            <v>통합분전반</v>
          </cell>
          <cell r="D185" t="str">
            <v>ATS 200A 3Ø4W</v>
          </cell>
          <cell r="E185" t="str">
            <v>면</v>
          </cell>
          <cell r="F185">
            <v>0</v>
          </cell>
          <cell r="G185">
            <v>0.92200000000000004</v>
          </cell>
        </row>
        <row r="186">
          <cell r="A186" t="str">
            <v>d159</v>
          </cell>
          <cell r="B186">
            <v>159</v>
          </cell>
          <cell r="C186" t="str">
            <v>파이프 행거</v>
          </cell>
          <cell r="D186" t="str">
            <v>16C</v>
          </cell>
          <cell r="E186" t="str">
            <v>EA</v>
          </cell>
          <cell r="F186">
            <v>435</v>
          </cell>
        </row>
        <row r="187">
          <cell r="A187" t="str">
            <v>d160</v>
          </cell>
          <cell r="B187">
            <v>160</v>
          </cell>
          <cell r="C187" t="str">
            <v>파이프 행거</v>
          </cell>
          <cell r="D187" t="str">
            <v>22C</v>
          </cell>
          <cell r="E187" t="str">
            <v>EA</v>
          </cell>
          <cell r="F187">
            <v>445</v>
          </cell>
        </row>
        <row r="188">
          <cell r="A188" t="str">
            <v>d161</v>
          </cell>
          <cell r="B188">
            <v>161</v>
          </cell>
          <cell r="C188" t="str">
            <v>파이프 행거</v>
          </cell>
          <cell r="D188" t="str">
            <v>28C</v>
          </cell>
          <cell r="E188" t="str">
            <v>EA</v>
          </cell>
          <cell r="F188">
            <v>457</v>
          </cell>
        </row>
        <row r="189">
          <cell r="A189" t="str">
            <v>d162</v>
          </cell>
          <cell r="B189">
            <v>162</v>
          </cell>
          <cell r="C189" t="str">
            <v>파이프 행거</v>
          </cell>
          <cell r="D189" t="str">
            <v>36C</v>
          </cell>
          <cell r="E189" t="str">
            <v>EA</v>
          </cell>
          <cell r="F189">
            <v>595</v>
          </cell>
        </row>
        <row r="190">
          <cell r="A190" t="str">
            <v>d163</v>
          </cell>
          <cell r="B190">
            <v>163</v>
          </cell>
          <cell r="C190" t="str">
            <v>파이프 행거</v>
          </cell>
          <cell r="D190" t="str">
            <v>42C</v>
          </cell>
          <cell r="E190" t="str">
            <v>EA</v>
          </cell>
          <cell r="F190">
            <v>658</v>
          </cell>
        </row>
        <row r="191">
          <cell r="A191" t="str">
            <v>d164</v>
          </cell>
          <cell r="B191">
            <v>164</v>
          </cell>
          <cell r="C191" t="str">
            <v>파이프 행거</v>
          </cell>
          <cell r="D191" t="str">
            <v>54C</v>
          </cell>
          <cell r="E191" t="str">
            <v>EA</v>
          </cell>
          <cell r="F191">
            <v>786</v>
          </cell>
        </row>
        <row r="192">
          <cell r="A192" t="str">
            <v>d166</v>
          </cell>
          <cell r="B192">
            <v>166</v>
          </cell>
          <cell r="C192" t="str">
            <v>표시등</v>
          </cell>
          <cell r="D192" t="str">
            <v>DC 24V (IL-D24)</v>
          </cell>
          <cell r="E192" t="str">
            <v>EA</v>
          </cell>
          <cell r="F192">
            <v>1000</v>
          </cell>
          <cell r="G192">
            <v>0.2</v>
          </cell>
        </row>
        <row r="193">
          <cell r="A193" t="str">
            <v>d167</v>
          </cell>
          <cell r="B193">
            <v>167</v>
          </cell>
          <cell r="C193" t="str">
            <v>풀박스</v>
          </cell>
          <cell r="D193" t="str">
            <v>200x200x100</v>
          </cell>
          <cell r="E193" t="str">
            <v>EA</v>
          </cell>
          <cell r="F193">
            <v>2790</v>
          </cell>
          <cell r="G193">
            <v>0.66</v>
          </cell>
        </row>
        <row r="194">
          <cell r="A194" t="str">
            <v>d168</v>
          </cell>
          <cell r="B194">
            <v>168</v>
          </cell>
          <cell r="C194" t="str">
            <v>풀박스</v>
          </cell>
          <cell r="D194" t="str">
            <v>250x250x150</v>
          </cell>
          <cell r="E194" t="str">
            <v>EA</v>
          </cell>
          <cell r="F194">
            <v>4500</v>
          </cell>
          <cell r="G194">
            <v>0.66</v>
          </cell>
        </row>
        <row r="195">
          <cell r="A195" t="str">
            <v>d169</v>
          </cell>
          <cell r="B195">
            <v>169</v>
          </cell>
          <cell r="C195" t="str">
            <v>풀박스</v>
          </cell>
          <cell r="D195" t="str">
            <v>300x300x150</v>
          </cell>
          <cell r="E195" t="str">
            <v>EA</v>
          </cell>
          <cell r="F195">
            <v>5180</v>
          </cell>
          <cell r="G195">
            <v>0.66</v>
          </cell>
        </row>
        <row r="196">
          <cell r="A196" t="str">
            <v>d170</v>
          </cell>
          <cell r="B196">
            <v>170</v>
          </cell>
          <cell r="C196" t="str">
            <v>풀박스</v>
          </cell>
          <cell r="D196" t="str">
            <v>FRP 200x150x130</v>
          </cell>
          <cell r="E196" t="str">
            <v>EA</v>
          </cell>
          <cell r="F196">
            <v>35000</v>
          </cell>
          <cell r="G196">
            <v>0.66</v>
          </cell>
        </row>
        <row r="197">
          <cell r="A197" t="str">
            <v>d171</v>
          </cell>
          <cell r="B197">
            <v>171</v>
          </cell>
          <cell r="C197" t="str">
            <v>피난구 유도등</v>
          </cell>
          <cell r="D197" t="str">
            <v>노출 10W 소형</v>
          </cell>
          <cell r="E197" t="str">
            <v>EA</v>
          </cell>
          <cell r="F197">
            <v>24500</v>
          </cell>
          <cell r="G197">
            <v>0.2</v>
          </cell>
        </row>
        <row r="198">
          <cell r="A198" t="str">
            <v>d181</v>
          </cell>
          <cell r="B198">
            <v>181</v>
          </cell>
          <cell r="C198" t="str">
            <v>행거볼트</v>
          </cell>
          <cell r="D198" t="str">
            <v>Ø9x1000</v>
          </cell>
          <cell r="E198" t="str">
            <v>EA</v>
          </cell>
          <cell r="F198">
            <v>404</v>
          </cell>
        </row>
        <row r="199">
          <cell r="A199" t="str">
            <v>d172</v>
          </cell>
          <cell r="B199">
            <v>172</v>
          </cell>
          <cell r="C199" t="str">
            <v>형광등기구(매입루바)</v>
          </cell>
          <cell r="D199" t="str">
            <v>220(V)x20Wx2등 전자</v>
          </cell>
          <cell r="E199" t="str">
            <v>SET</v>
          </cell>
          <cell r="F199">
            <v>34260</v>
          </cell>
          <cell r="G199">
            <v>0.3</v>
          </cell>
        </row>
        <row r="200">
          <cell r="A200" t="str">
            <v>d173</v>
          </cell>
          <cell r="B200">
            <v>173</v>
          </cell>
          <cell r="C200" t="str">
            <v>형광등기구(매입루바)</v>
          </cell>
          <cell r="D200" t="str">
            <v>220(V)x40Wx2등 전자</v>
          </cell>
          <cell r="E200" t="str">
            <v>SET</v>
          </cell>
          <cell r="F200">
            <v>43120</v>
          </cell>
          <cell r="G200">
            <v>0.46</v>
          </cell>
        </row>
        <row r="201">
          <cell r="A201" t="str">
            <v>d174</v>
          </cell>
          <cell r="B201">
            <v>174</v>
          </cell>
          <cell r="C201" t="str">
            <v>형광등기구(안전증)</v>
          </cell>
          <cell r="D201" t="str">
            <v>220(V)x20Wx2등</v>
          </cell>
          <cell r="E201" t="str">
            <v>SET</v>
          </cell>
          <cell r="F201">
            <v>80000</v>
          </cell>
          <cell r="G201">
            <v>0.6</v>
          </cell>
        </row>
        <row r="202">
          <cell r="A202" t="str">
            <v>d175</v>
          </cell>
          <cell r="B202">
            <v>175</v>
          </cell>
          <cell r="C202" t="str">
            <v>형광등기구(안전증)</v>
          </cell>
          <cell r="D202" t="str">
            <v>220(V)x40Wx2등</v>
          </cell>
          <cell r="E202" t="str">
            <v>SET</v>
          </cell>
          <cell r="F202">
            <v>114000</v>
          </cell>
          <cell r="G202">
            <v>0.92</v>
          </cell>
        </row>
        <row r="203">
          <cell r="A203" t="str">
            <v>d215</v>
          </cell>
          <cell r="B203">
            <v>215</v>
          </cell>
          <cell r="C203" t="str">
            <v>형광등기구(직부)</v>
          </cell>
          <cell r="D203" t="str">
            <v>220(V)x20Wx2등 전자</v>
          </cell>
          <cell r="E203" t="str">
            <v>SET</v>
          </cell>
          <cell r="F203">
            <v>29000</v>
          </cell>
          <cell r="G203">
            <v>0.19500000000000001</v>
          </cell>
        </row>
        <row r="204">
          <cell r="A204" t="str">
            <v>d216</v>
          </cell>
          <cell r="B204">
            <v>216</v>
          </cell>
          <cell r="C204" t="str">
            <v>형광등기구(직부)</v>
          </cell>
          <cell r="D204" t="str">
            <v>220(V)x40Wx2등 전자</v>
          </cell>
          <cell r="E204" t="str">
            <v>SET</v>
          </cell>
          <cell r="F204">
            <v>39400</v>
          </cell>
          <cell r="G204">
            <v>0.30499999999999999</v>
          </cell>
        </row>
        <row r="205">
          <cell r="A205" t="str">
            <v>d176</v>
          </cell>
          <cell r="B205">
            <v>176</v>
          </cell>
          <cell r="C205" t="str">
            <v>형광램프</v>
          </cell>
          <cell r="D205" t="str">
            <v>220(V)x20W</v>
          </cell>
          <cell r="E205" t="str">
            <v>EA</v>
          </cell>
          <cell r="F205">
            <v>650</v>
          </cell>
        </row>
        <row r="206">
          <cell r="A206" t="str">
            <v>d177</v>
          </cell>
          <cell r="B206">
            <v>177</v>
          </cell>
          <cell r="C206" t="str">
            <v>형광램프</v>
          </cell>
          <cell r="D206" t="str">
            <v>220(V)x40W</v>
          </cell>
          <cell r="E206" t="str">
            <v>EA</v>
          </cell>
          <cell r="F206">
            <v>1050</v>
          </cell>
        </row>
        <row r="207">
          <cell r="A207" t="str">
            <v>d178</v>
          </cell>
          <cell r="B207">
            <v>178</v>
          </cell>
          <cell r="C207" t="str">
            <v>환풍기(일반용)</v>
          </cell>
          <cell r="D207" t="str">
            <v>300 x 300</v>
          </cell>
          <cell r="E207" t="str">
            <v>EA</v>
          </cell>
          <cell r="F207">
            <v>16000</v>
          </cell>
          <cell r="G207">
            <v>0.48</v>
          </cell>
        </row>
        <row r="208">
          <cell r="A208" t="str">
            <v>d179</v>
          </cell>
          <cell r="B208">
            <v>179</v>
          </cell>
          <cell r="C208" t="str">
            <v>황동 볼트너트</v>
          </cell>
          <cell r="D208" t="str">
            <v>M10 x 40</v>
          </cell>
          <cell r="E208" t="str">
            <v>EA</v>
          </cell>
          <cell r="F208">
            <v>183</v>
          </cell>
        </row>
        <row r="209">
          <cell r="A209" t="str">
            <v>d180</v>
          </cell>
          <cell r="B209">
            <v>180</v>
          </cell>
          <cell r="C209" t="str">
            <v>황동 평와셔</v>
          </cell>
          <cell r="D209" t="str">
            <v>3/8" 0.5mm</v>
          </cell>
          <cell r="E209" t="str">
            <v>EA</v>
          </cell>
          <cell r="F209">
            <v>6.5</v>
          </cell>
        </row>
        <row r="210">
          <cell r="A210" t="str">
            <v>d209</v>
          </cell>
          <cell r="B210">
            <v>209</v>
          </cell>
          <cell r="C210" t="str">
            <v>휘 발 유</v>
          </cell>
          <cell r="D210">
            <v>0</v>
          </cell>
          <cell r="E210" t="str">
            <v>ℓ</v>
          </cell>
          <cell r="F210">
            <v>0</v>
          </cell>
        </row>
        <row r="211">
          <cell r="A211" t="str">
            <v>d196</v>
          </cell>
          <cell r="B211">
            <v>196</v>
          </cell>
          <cell r="C211" t="str">
            <v>BASE PLAT</v>
          </cell>
          <cell r="D211" t="str">
            <v>200x200x9t</v>
          </cell>
          <cell r="E211" t="str">
            <v>EA</v>
          </cell>
          <cell r="F211">
            <v>1500</v>
          </cell>
        </row>
        <row r="212">
          <cell r="A212" t="str">
            <v>d182</v>
          </cell>
          <cell r="B212">
            <v>182</v>
          </cell>
          <cell r="C212" t="str">
            <v>BOX 및 DOOR</v>
          </cell>
          <cell r="D212" t="str">
            <v>400x500x200x1.5t</v>
          </cell>
          <cell r="E212" t="str">
            <v>SET</v>
          </cell>
          <cell r="F212">
            <v>40000</v>
          </cell>
        </row>
        <row r="213">
          <cell r="A213" t="str">
            <v>d183</v>
          </cell>
          <cell r="B213">
            <v>183</v>
          </cell>
          <cell r="C213" t="str">
            <v>BOX COVER</v>
          </cell>
          <cell r="D213" t="str">
            <v>평 4각 &amp; 8각</v>
          </cell>
          <cell r="E213" t="str">
            <v>EA</v>
          </cell>
          <cell r="F213">
            <v>160</v>
          </cell>
        </row>
        <row r="214">
          <cell r="A214" t="str">
            <v>d184</v>
          </cell>
          <cell r="B214">
            <v>184</v>
          </cell>
          <cell r="C214" t="str">
            <v>CABLE TRAY</v>
          </cell>
          <cell r="D214" t="str">
            <v>STRAIGHT TRAY W300</v>
          </cell>
          <cell r="E214" t="str">
            <v>M</v>
          </cell>
          <cell r="F214">
            <v>11340</v>
          </cell>
          <cell r="G214">
            <v>0.28499999999999998</v>
          </cell>
        </row>
        <row r="215">
          <cell r="A215" t="str">
            <v>d198</v>
          </cell>
          <cell r="B215">
            <v>198</v>
          </cell>
          <cell r="C215" t="str">
            <v>DOWN LIGHT</v>
          </cell>
          <cell r="D215" t="str">
            <v>5" 반사매입형</v>
          </cell>
          <cell r="E215" t="str">
            <v>EA</v>
          </cell>
          <cell r="F215">
            <v>6000</v>
          </cell>
          <cell r="G215">
            <v>0.245</v>
          </cell>
        </row>
        <row r="216">
          <cell r="A216" t="str">
            <v>d187</v>
          </cell>
          <cell r="B216">
            <v>187</v>
          </cell>
          <cell r="C216" t="str">
            <v>ELB</v>
          </cell>
          <cell r="D216" t="str">
            <v>2P 30AF 20AT</v>
          </cell>
          <cell r="E216" t="str">
            <v>EA</v>
          </cell>
          <cell r="F216">
            <v>5300</v>
          </cell>
          <cell r="G216">
            <v>0.19</v>
          </cell>
        </row>
        <row r="217">
          <cell r="A217" t="str">
            <v>d188</v>
          </cell>
          <cell r="B217">
            <v>188</v>
          </cell>
          <cell r="C217" t="str">
            <v>NFB</v>
          </cell>
          <cell r="D217" t="str">
            <v>ABE 3P 50AF 30AT</v>
          </cell>
          <cell r="E217" t="str">
            <v>EA</v>
          </cell>
          <cell r="F217">
            <v>21800</v>
          </cell>
          <cell r="G217">
            <v>0.26</v>
          </cell>
        </row>
        <row r="218">
          <cell r="A218" t="str">
            <v>d231</v>
          </cell>
          <cell r="B218">
            <v>231</v>
          </cell>
          <cell r="C218" t="str">
            <v>NFB</v>
          </cell>
          <cell r="D218" t="str">
            <v>ABS 4P 400AF 400AT</v>
          </cell>
          <cell r="E218" t="str">
            <v>EA</v>
          </cell>
          <cell r="F218">
            <v>250000</v>
          </cell>
          <cell r="G218">
            <v>0.68</v>
          </cell>
        </row>
        <row r="219">
          <cell r="A219" t="str">
            <v>d189</v>
          </cell>
          <cell r="B219">
            <v>189</v>
          </cell>
          <cell r="C219" t="str">
            <v>NFB</v>
          </cell>
          <cell r="D219" t="str">
            <v>ABS 4P 100AF 75AT</v>
          </cell>
          <cell r="E219" t="str">
            <v>EA</v>
          </cell>
          <cell r="F219">
            <v>51100</v>
          </cell>
          <cell r="G219">
            <v>0.46800000000000003</v>
          </cell>
        </row>
        <row r="220">
          <cell r="A220" t="str">
            <v>d190</v>
          </cell>
          <cell r="B220">
            <v>190</v>
          </cell>
          <cell r="C220" t="str">
            <v>NFB</v>
          </cell>
          <cell r="D220" t="str">
            <v>ABS 4P 50AF 50AT</v>
          </cell>
          <cell r="E220" t="str">
            <v>EA</v>
          </cell>
          <cell r="F220">
            <v>28200</v>
          </cell>
          <cell r="G220">
            <v>0.33800000000000002</v>
          </cell>
        </row>
        <row r="221">
          <cell r="A221" t="str">
            <v>d191</v>
          </cell>
          <cell r="B221">
            <v>191</v>
          </cell>
          <cell r="C221" t="str">
            <v>T.V 유니트</v>
          </cell>
          <cell r="D221" t="str">
            <v>AUV 7-3-3</v>
          </cell>
          <cell r="E221" t="str">
            <v>조</v>
          </cell>
          <cell r="F221">
            <v>1700</v>
          </cell>
          <cell r="G221">
            <v>0</v>
          </cell>
          <cell r="H221">
            <v>0</v>
          </cell>
          <cell r="I221">
            <v>0.08</v>
          </cell>
        </row>
        <row r="222">
          <cell r="A222" t="str">
            <v>d192</v>
          </cell>
          <cell r="B222">
            <v>192</v>
          </cell>
          <cell r="C222" t="str">
            <v>U-CHANNEL</v>
          </cell>
          <cell r="D222" t="str">
            <v>42x25x2.3t</v>
          </cell>
          <cell r="E222" t="str">
            <v>M</v>
          </cell>
          <cell r="F222">
            <v>2800</v>
          </cell>
        </row>
        <row r="223">
          <cell r="A223" t="str">
            <v>d193</v>
          </cell>
          <cell r="B223">
            <v>193</v>
          </cell>
          <cell r="C223" t="str">
            <v>U-CHANNEL</v>
          </cell>
          <cell r="D223" t="str">
            <v>42x42x2.6t</v>
          </cell>
          <cell r="E223" t="str">
            <v>M</v>
          </cell>
          <cell r="F223">
            <v>3000</v>
          </cell>
        </row>
        <row r="224">
          <cell r="A224" t="str">
            <v>d204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</row>
        <row r="225">
          <cell r="A225" t="str">
            <v>d201</v>
          </cell>
          <cell r="B225">
            <v>201</v>
          </cell>
          <cell r="C225" t="str">
            <v>부속품율</v>
          </cell>
          <cell r="D225" t="str">
            <v>전선관의 15%</v>
          </cell>
          <cell r="E225" t="str">
            <v>식</v>
          </cell>
          <cell r="F225">
            <v>0</v>
          </cell>
        </row>
        <row r="226">
          <cell r="A226" t="str">
            <v>d202</v>
          </cell>
          <cell r="B226">
            <v>202</v>
          </cell>
          <cell r="C226" t="str">
            <v>잡자재비</v>
          </cell>
          <cell r="D226" t="str">
            <v>배관.배선의 2%</v>
          </cell>
          <cell r="E226" t="str">
            <v>식</v>
          </cell>
          <cell r="F226">
            <v>0</v>
          </cell>
        </row>
        <row r="227">
          <cell r="A227" t="str">
            <v>d203</v>
          </cell>
          <cell r="B227">
            <v>203</v>
          </cell>
          <cell r="C227" t="str">
            <v>공구손료</v>
          </cell>
          <cell r="D227" t="str">
            <v>인건비의 3%</v>
          </cell>
          <cell r="E227" t="str">
            <v>식</v>
          </cell>
          <cell r="F227">
            <v>0</v>
          </cell>
        </row>
        <row r="228">
          <cell r="F228">
            <v>0</v>
          </cell>
        </row>
        <row r="229">
          <cell r="A229" t="str">
            <v>d221</v>
          </cell>
          <cell r="B229">
            <v>221</v>
          </cell>
          <cell r="C229" t="str">
            <v>케이블 덕트(W/C)</v>
          </cell>
          <cell r="D229" t="str">
            <v>W 200 x 150</v>
          </cell>
          <cell r="E229" t="str">
            <v>M</v>
          </cell>
          <cell r="F229">
            <v>19000</v>
          </cell>
          <cell r="G229">
            <v>0.5</v>
          </cell>
        </row>
        <row r="230">
          <cell r="A230" t="str">
            <v>d222</v>
          </cell>
          <cell r="B230">
            <v>222</v>
          </cell>
          <cell r="C230" t="str">
            <v>케이블 덕트(W/C)</v>
          </cell>
          <cell r="D230" t="str">
            <v>W 300 x 150</v>
          </cell>
          <cell r="E230" t="str">
            <v>M</v>
          </cell>
          <cell r="F230">
            <v>20560</v>
          </cell>
          <cell r="G230">
            <v>0.5</v>
          </cell>
        </row>
        <row r="231">
          <cell r="A231" t="str">
            <v>d223</v>
          </cell>
          <cell r="B231">
            <v>223</v>
          </cell>
          <cell r="C231" t="str">
            <v>수평용 엘보</v>
          </cell>
          <cell r="D231" t="str">
            <v>W 200 x 150</v>
          </cell>
          <cell r="E231" t="str">
            <v>EA</v>
          </cell>
          <cell r="F231">
            <v>14190</v>
          </cell>
          <cell r="G231">
            <v>0.5</v>
          </cell>
        </row>
        <row r="232">
          <cell r="A232" t="str">
            <v>d224</v>
          </cell>
          <cell r="B232">
            <v>224</v>
          </cell>
          <cell r="C232" t="str">
            <v>수평용 엘보</v>
          </cell>
          <cell r="D232" t="str">
            <v>W 300 x 150</v>
          </cell>
          <cell r="E232" t="str">
            <v>EA</v>
          </cell>
          <cell r="F232">
            <v>16200</v>
          </cell>
          <cell r="G232">
            <v>0.5</v>
          </cell>
        </row>
        <row r="233">
          <cell r="A233" t="str">
            <v>d225</v>
          </cell>
          <cell r="B233">
            <v>225</v>
          </cell>
          <cell r="C233" t="str">
            <v>수직용 엘보</v>
          </cell>
          <cell r="D233" t="str">
            <v>W 200 x 150</v>
          </cell>
          <cell r="E233" t="str">
            <v>EA</v>
          </cell>
          <cell r="F233">
            <v>13500</v>
          </cell>
          <cell r="G233">
            <v>0.5</v>
          </cell>
        </row>
        <row r="234">
          <cell r="A234" t="str">
            <v>d226</v>
          </cell>
          <cell r="B234">
            <v>226</v>
          </cell>
          <cell r="C234" t="str">
            <v>수직용 엘보</v>
          </cell>
          <cell r="D234" t="str">
            <v>W 300 x 150</v>
          </cell>
          <cell r="E234" t="str">
            <v>EA</v>
          </cell>
          <cell r="F234">
            <v>14180</v>
          </cell>
          <cell r="G234">
            <v>0.5</v>
          </cell>
        </row>
        <row r="235">
          <cell r="A235" t="str">
            <v>d232</v>
          </cell>
          <cell r="B235">
            <v>232</v>
          </cell>
        </row>
      </sheetData>
      <sheetData sheetId="2" refreshError="1">
        <row r="3">
          <cell r="A3" t="str">
            <v>t0001</v>
          </cell>
          <cell r="B3">
            <v>1</v>
          </cell>
          <cell r="C3" t="str">
            <v>전선관 지지행거</v>
          </cell>
          <cell r="D3" t="str">
            <v>W:200</v>
          </cell>
          <cell r="E3" t="str">
            <v>개소</v>
          </cell>
          <cell r="F3">
            <v>1</v>
          </cell>
          <cell r="G3">
            <v>1693</v>
          </cell>
          <cell r="H3">
            <v>1693</v>
          </cell>
          <cell r="I3">
            <v>11024</v>
          </cell>
          <cell r="J3">
            <v>11024</v>
          </cell>
        </row>
        <row r="4">
          <cell r="A4" t="str">
            <v>t0002</v>
          </cell>
          <cell r="B4">
            <v>2</v>
          </cell>
          <cell r="C4" t="str">
            <v>전선관 지지행거</v>
          </cell>
          <cell r="D4" t="str">
            <v>W:300</v>
          </cell>
          <cell r="E4" t="str">
            <v>개소</v>
          </cell>
          <cell r="F4">
            <v>1</v>
          </cell>
          <cell r="G4">
            <v>1733</v>
          </cell>
          <cell r="H4">
            <v>1733</v>
          </cell>
          <cell r="I4">
            <v>11024</v>
          </cell>
          <cell r="J4">
            <v>11024</v>
          </cell>
        </row>
        <row r="5">
          <cell r="A5" t="str">
            <v>t0003</v>
          </cell>
          <cell r="B5">
            <v>3</v>
          </cell>
          <cell r="C5" t="str">
            <v>전선관 지지행거</v>
          </cell>
          <cell r="D5" t="str">
            <v>16C</v>
          </cell>
          <cell r="E5" t="str">
            <v>개소</v>
          </cell>
          <cell r="F5">
            <v>1</v>
          </cell>
          <cell r="G5">
            <v>1755</v>
          </cell>
          <cell r="H5">
            <v>1755</v>
          </cell>
          <cell r="I5">
            <v>1101</v>
          </cell>
          <cell r="J5">
            <v>1101</v>
          </cell>
        </row>
        <row r="6">
          <cell r="A6" t="str">
            <v>t0004</v>
          </cell>
          <cell r="B6">
            <v>4</v>
          </cell>
          <cell r="C6" t="str">
            <v>전선관 지지행거</v>
          </cell>
          <cell r="D6" t="str">
            <v>22C</v>
          </cell>
          <cell r="E6" t="str">
            <v>개소</v>
          </cell>
          <cell r="F6">
            <v>1</v>
          </cell>
          <cell r="G6">
            <v>1775</v>
          </cell>
          <cell r="H6">
            <v>1775</v>
          </cell>
          <cell r="I6">
            <v>1101</v>
          </cell>
          <cell r="J6">
            <v>1101</v>
          </cell>
        </row>
        <row r="7">
          <cell r="A7" t="str">
            <v>t0005</v>
          </cell>
          <cell r="B7">
            <v>5</v>
          </cell>
          <cell r="C7" t="str">
            <v>전선관 지지행거</v>
          </cell>
          <cell r="D7" t="str">
            <v>28C</v>
          </cell>
          <cell r="E7" t="str">
            <v>개소</v>
          </cell>
          <cell r="F7">
            <v>1</v>
          </cell>
          <cell r="G7">
            <v>1799</v>
          </cell>
          <cell r="H7">
            <v>1799</v>
          </cell>
          <cell r="I7">
            <v>1101</v>
          </cell>
          <cell r="J7">
            <v>1101</v>
          </cell>
        </row>
        <row r="8">
          <cell r="A8" t="str">
            <v>t0006</v>
          </cell>
          <cell r="B8">
            <v>6</v>
          </cell>
          <cell r="C8" t="str">
            <v>전선관 지지행거</v>
          </cell>
          <cell r="D8" t="str">
            <v>36C</v>
          </cell>
          <cell r="E8" t="str">
            <v>개소</v>
          </cell>
          <cell r="F8">
            <v>1</v>
          </cell>
          <cell r="G8">
            <v>2075</v>
          </cell>
          <cell r="H8">
            <v>2075</v>
          </cell>
          <cell r="I8">
            <v>1101</v>
          </cell>
          <cell r="J8">
            <v>1101</v>
          </cell>
        </row>
        <row r="9">
          <cell r="A9" t="str">
            <v>t0007</v>
          </cell>
          <cell r="B9">
            <v>7</v>
          </cell>
          <cell r="C9" t="str">
            <v>전선관 지지행거</v>
          </cell>
          <cell r="D9" t="str">
            <v>42C</v>
          </cell>
          <cell r="E9" t="str">
            <v>개소</v>
          </cell>
          <cell r="F9">
            <v>1</v>
          </cell>
          <cell r="G9">
            <v>2201</v>
          </cell>
          <cell r="H9">
            <v>2201</v>
          </cell>
          <cell r="I9">
            <v>1101</v>
          </cell>
          <cell r="J9">
            <v>1101</v>
          </cell>
        </row>
        <row r="10">
          <cell r="A10" t="str">
            <v>t0008</v>
          </cell>
          <cell r="B10">
            <v>8</v>
          </cell>
          <cell r="C10" t="str">
            <v>전선관 지지행거</v>
          </cell>
          <cell r="D10" t="str">
            <v>54C</v>
          </cell>
          <cell r="E10" t="str">
            <v>개소</v>
          </cell>
          <cell r="F10">
            <v>1</v>
          </cell>
          <cell r="G10">
            <v>2457</v>
          </cell>
          <cell r="H10">
            <v>2457</v>
          </cell>
          <cell r="I10">
            <v>1101</v>
          </cell>
          <cell r="J10">
            <v>1101</v>
          </cell>
        </row>
        <row r="11">
          <cell r="A11" t="str">
            <v>t0009</v>
          </cell>
          <cell r="B11">
            <v>9</v>
          </cell>
          <cell r="C11" t="str">
            <v xml:space="preserve">녹막이 페이트 </v>
          </cell>
          <cell r="D11" t="str">
            <v>2회</v>
          </cell>
          <cell r="E11" t="str">
            <v>식</v>
          </cell>
          <cell r="F11">
            <v>1</v>
          </cell>
          <cell r="G11">
            <v>591.86800000000005</v>
          </cell>
          <cell r="H11">
            <v>591.86800000000005</v>
          </cell>
          <cell r="I11">
            <v>1787</v>
          </cell>
          <cell r="J11">
            <v>1787</v>
          </cell>
        </row>
        <row r="12">
          <cell r="A12" t="str">
            <v>t0010</v>
          </cell>
          <cell r="B12">
            <v>10</v>
          </cell>
          <cell r="C12" t="str">
            <v>은분도장</v>
          </cell>
          <cell r="D12" t="str">
            <v>2회</v>
          </cell>
          <cell r="E12" t="str">
            <v>식</v>
          </cell>
          <cell r="F12">
            <v>1</v>
          </cell>
          <cell r="G12">
            <v>236.34500000000003</v>
          </cell>
          <cell r="H12">
            <v>236.34500000000003</v>
          </cell>
          <cell r="I12">
            <v>3216</v>
          </cell>
          <cell r="J12">
            <v>3216</v>
          </cell>
        </row>
        <row r="13">
          <cell r="A13" t="str">
            <v>t0011</v>
          </cell>
          <cell r="B13">
            <v>11</v>
          </cell>
          <cell r="C13" t="str">
            <v>철재류 가공 및 조립</v>
          </cell>
          <cell r="D13" t="str">
            <v>현장제작</v>
          </cell>
          <cell r="E13" t="str">
            <v>식</v>
          </cell>
          <cell r="F13">
            <v>1</v>
          </cell>
          <cell r="G13">
            <v>27913</v>
          </cell>
          <cell r="H13">
            <v>27913</v>
          </cell>
          <cell r="I13">
            <v>2176675</v>
          </cell>
          <cell r="J13">
            <v>2176675</v>
          </cell>
        </row>
        <row r="14">
          <cell r="A14" t="str">
            <v>t0012</v>
          </cell>
          <cell r="B14">
            <v>12</v>
          </cell>
          <cell r="C14" t="str">
            <v>콘크리트 기초</v>
          </cell>
          <cell r="D14" t="str">
            <v>무근</v>
          </cell>
          <cell r="E14" t="str">
            <v>식</v>
          </cell>
          <cell r="F14">
            <v>1</v>
          </cell>
          <cell r="G14">
            <v>54876</v>
          </cell>
          <cell r="H14">
            <v>54876</v>
          </cell>
          <cell r="I14">
            <v>196800</v>
          </cell>
          <cell r="J14">
            <v>196800</v>
          </cell>
        </row>
        <row r="15">
          <cell r="A15" t="str">
            <v>t0013</v>
          </cell>
          <cell r="B15">
            <v>13</v>
          </cell>
          <cell r="C15" t="str">
            <v>터파기 데메우기</v>
          </cell>
          <cell r="D15" t="str">
            <v>1M 이하</v>
          </cell>
          <cell r="E15" t="str">
            <v>㎥</v>
          </cell>
          <cell r="F15">
            <v>1</v>
          </cell>
          <cell r="G15">
            <v>0</v>
          </cell>
          <cell r="H15">
            <v>0</v>
          </cell>
          <cell r="I15">
            <v>10483</v>
          </cell>
          <cell r="J15">
            <v>10483</v>
          </cell>
        </row>
        <row r="16">
          <cell r="A16" t="str">
            <v>t0014</v>
          </cell>
          <cell r="B16">
            <v>14</v>
          </cell>
          <cell r="C16" t="str">
            <v>동력배관 지지가대</v>
          </cell>
          <cell r="D16" t="str">
            <v>ㄷ앵글</v>
          </cell>
          <cell r="E16" t="str">
            <v>㎥</v>
          </cell>
          <cell r="F16">
            <v>1</v>
          </cell>
          <cell r="G16">
            <v>7188.4515000000001</v>
          </cell>
          <cell r="H16">
            <v>7188.4515000000001</v>
          </cell>
          <cell r="I16">
            <v>166035.663</v>
          </cell>
          <cell r="J16">
            <v>166035.663</v>
          </cell>
        </row>
        <row r="17">
          <cell r="A17" t="str">
            <v>t0015</v>
          </cell>
          <cell r="B17">
            <v>15</v>
          </cell>
          <cell r="C17" t="str">
            <v>전등 전열 분전반</v>
          </cell>
          <cell r="D17" t="str">
            <v>L-1</v>
          </cell>
          <cell r="E17" t="str">
            <v>식</v>
          </cell>
          <cell r="F17">
            <v>1</v>
          </cell>
          <cell r="G17">
            <v>167121</v>
          </cell>
          <cell r="H17">
            <v>167121</v>
          </cell>
          <cell r="I17">
            <v>244058</v>
          </cell>
          <cell r="J17">
            <v>244058</v>
          </cell>
        </row>
        <row r="18">
          <cell r="A18" t="str">
            <v>t0016</v>
          </cell>
          <cell r="B18">
            <v>16</v>
          </cell>
          <cell r="C18" t="str">
            <v>전등 전열 분전반</v>
          </cell>
          <cell r="D18" t="str">
            <v>L-2</v>
          </cell>
          <cell r="E18" t="str">
            <v>식</v>
          </cell>
          <cell r="F18">
            <v>1</v>
          </cell>
          <cell r="G18">
            <v>209376</v>
          </cell>
          <cell r="H18">
            <v>209376</v>
          </cell>
          <cell r="I18">
            <v>213125</v>
          </cell>
          <cell r="J18">
            <v>213125</v>
          </cell>
        </row>
        <row r="19">
          <cell r="A19" t="str">
            <v>t0017</v>
          </cell>
          <cell r="B19">
            <v>17</v>
          </cell>
          <cell r="C19" t="str">
            <v>보안용 접지공사</v>
          </cell>
          <cell r="D19" t="str">
            <v>100Ω이하</v>
          </cell>
          <cell r="E19" t="str">
            <v>식</v>
          </cell>
          <cell r="F19">
            <v>1</v>
          </cell>
          <cell r="G19">
            <v>773105</v>
          </cell>
          <cell r="H19">
            <v>773105</v>
          </cell>
          <cell r="I19">
            <v>130426.31999999999</v>
          </cell>
          <cell r="J19">
            <v>130426.31999999999</v>
          </cell>
        </row>
        <row r="20">
          <cell r="A20" t="str">
            <v>t0018</v>
          </cell>
          <cell r="B20">
            <v>18</v>
          </cell>
          <cell r="C20" t="str">
            <v>덕트 지지행거</v>
          </cell>
          <cell r="D20" t="str">
            <v>W : 200</v>
          </cell>
          <cell r="E20" t="str">
            <v>개소</v>
          </cell>
          <cell r="F20">
            <v>1</v>
          </cell>
          <cell r="G20">
            <v>3296</v>
          </cell>
          <cell r="H20">
            <v>3296</v>
          </cell>
          <cell r="I20">
            <v>8508</v>
          </cell>
          <cell r="J20">
            <v>8508</v>
          </cell>
        </row>
        <row r="21">
          <cell r="A21" t="str">
            <v>t0019</v>
          </cell>
          <cell r="B21">
            <v>19</v>
          </cell>
          <cell r="C21" t="str">
            <v>덕트 지지행거</v>
          </cell>
          <cell r="D21" t="str">
            <v>W : 300</v>
          </cell>
          <cell r="E21" t="str">
            <v>개소</v>
          </cell>
          <cell r="F21">
            <v>1</v>
          </cell>
          <cell r="G21">
            <v>3566</v>
          </cell>
          <cell r="H21">
            <v>3566</v>
          </cell>
          <cell r="I21">
            <v>8508</v>
          </cell>
          <cell r="J21">
            <v>8508</v>
          </cell>
        </row>
        <row r="22">
          <cell r="A22" t="str">
            <v>t0020</v>
          </cell>
          <cell r="B22">
            <v>20</v>
          </cell>
          <cell r="C22" t="str">
            <v>냉방기 분전반</v>
          </cell>
          <cell r="D22" t="str">
            <v>M - 50A(노출)</v>
          </cell>
          <cell r="E22" t="str">
            <v>면</v>
          </cell>
          <cell r="F22">
            <v>1</v>
          </cell>
          <cell r="G22">
            <v>55680</v>
          </cell>
          <cell r="H22">
            <v>55680</v>
          </cell>
          <cell r="I22">
            <v>13827</v>
          </cell>
          <cell r="J22">
            <v>13827</v>
          </cell>
        </row>
        <row r="23">
          <cell r="A23" t="str">
            <v>t0021</v>
          </cell>
          <cell r="B23">
            <v>21</v>
          </cell>
          <cell r="C23" t="str">
            <v>동력 분전반</v>
          </cell>
          <cell r="D23" t="str">
            <v>P - 1</v>
          </cell>
          <cell r="E23" t="str">
            <v>면</v>
          </cell>
          <cell r="F23">
            <v>1</v>
          </cell>
          <cell r="G23">
            <v>524487</v>
          </cell>
          <cell r="H23">
            <v>524487</v>
          </cell>
          <cell r="I23">
            <v>881611</v>
          </cell>
          <cell r="J23">
            <v>881611</v>
          </cell>
        </row>
        <row r="24">
          <cell r="A24" t="str">
            <v>t0022</v>
          </cell>
          <cell r="B24">
            <v>22</v>
          </cell>
          <cell r="C24" t="str">
            <v>노 무 비</v>
          </cell>
          <cell r="D24" t="str">
            <v>통신기사 1급</v>
          </cell>
          <cell r="E24" t="str">
            <v>인</v>
          </cell>
          <cell r="F24">
            <v>89527</v>
          </cell>
        </row>
        <row r="25">
          <cell r="A25" t="str">
            <v>t0023</v>
          </cell>
          <cell r="B25">
            <v>25</v>
          </cell>
          <cell r="C25" t="str">
            <v>노 무 비</v>
          </cell>
          <cell r="D25" t="str">
            <v>통신기사 2급</v>
          </cell>
          <cell r="E25" t="str">
            <v>인</v>
          </cell>
          <cell r="F25">
            <v>78395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XL4Poppy"/>
      <sheetName val="KH12"/>
      <sheetName val="CN12"/>
      <sheetName val="HD12"/>
      <sheetName val="KH1"/>
      <sheetName val="00000000"/>
      <sheetName val="cong bien t10"/>
      <sheetName val="luong t9 "/>
      <sheetName val="bb t9"/>
      <sheetName val="XETT10-03"/>
      <sheetName val="bxet"/>
      <sheetName val="XXXXXXXX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Sheet4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Sheet5"/>
      <sheetName val="Chi tiet - Dv lap"/>
      <sheetName val="TH KHTC"/>
      <sheetName val="000"/>
      <sheetName val="MD"/>
      <sheetName val="ND"/>
      <sheetName val="CONG"/>
      <sheetName val="DGCT"/>
      <sheetName val="Gia VL"/>
      <sheetName val="Bang gia ca may"/>
      <sheetName val="Bang luong CB"/>
      <sheetName val="Bang P.tich CT"/>
      <sheetName val="D.toan chi tiet"/>
      <sheetName val="Bang TH Dtoan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BC_KKTSCD"/>
      <sheetName val="Chitiet"/>
      <sheetName val="Sheet2 (2)"/>
      <sheetName val="Mau_BC_KKTSCD"/>
      <sheetName val="KH 2003 (moi max)"/>
      <sheetName val="Chart2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VL"/>
      <sheetName val="CTXD"/>
      <sheetName val=".."/>
      <sheetName val="CTDN"/>
      <sheetName val="san vuon"/>
      <sheetName val="khu phu tro"/>
      <sheetName val="TH"/>
      <sheetName val="Thuyet minh"/>
      <sheetName val="CQ-HQ"/>
      <sheetName val="be tong"/>
      <sheetName val="Thep"/>
      <sheetName val="Tong hop thep"/>
      <sheetName val="phan tich DG"/>
      <sheetName val="gia vat lieu"/>
      <sheetName val="gia xe may"/>
      <sheetName val="gia nhan cong"/>
      <sheetName val="XL4Test5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THCT"/>
      <sheetName val="cap cho cac DT"/>
      <sheetName val="Ung - hoan"/>
      <sheetName val="CP may"/>
      <sheetName val="SS"/>
      <sheetName val="NVL"/>
      <sheetName val="10000000"/>
      <sheetName val="Phu luc"/>
      <sheetName val="Gia trÞ"/>
      <sheetName val=""/>
      <sheetName val="1"/>
      <sheetName val="Sheet17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Sheet13"/>
      <sheetName val="Sheet14"/>
      <sheetName val="Sheet15"/>
      <sheetName val="Sheet16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C.TIEU"/>
      <sheetName val="CPNLTT"/>
      <sheetName val="T.Luong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dutoan1"/>
      <sheetName val="Anhtoan"/>
      <sheetName val="dutoan2"/>
      <sheetName val="vat tu"/>
      <sheetName val="Thep "/>
      <sheetName val="Chi tiet Khoi luong"/>
      <sheetName val="TH khoi luong"/>
      <sheetName val="Chiet tinh vat lieu "/>
      <sheetName val="TH KL VL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Q1-02"/>
      <sheetName val="Q2-02"/>
      <sheetName val="Q3-02"/>
      <sheetName val="9"/>
      <sheetName val="10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Km0-Km1"/>
      <sheetName val="Km1-Km2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8"/>
      <sheetName val="Sheet19"/>
      <sheetName val="Sheet20"/>
      <sheetName val="CT xa"/>
      <sheetName val="TLGC"/>
      <sheetName val="BL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45A-BH"/>
      <sheetName val="C46A-BH"/>
      <sheetName val="C47A-BH"/>
      <sheetName val="C48A-BH"/>
      <sheetName val="S-53-1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CHIT"/>
      <sheetName val="THXH"/>
      <sheetName val="BHXH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cong Q2"/>
      <sheetName val="T.U luong Q1"/>
      <sheetName val="T.U luong Q2"/>
      <sheetName val="T.U luong Q3"/>
      <sheetName val="Quyet toan"/>
      <sheetName val="Thu hoi"/>
      <sheetName val="Lai vay"/>
      <sheetName val="Tien vay"/>
      <sheetName val="Cong no"/>
      <sheetName val="Cop pha"/>
      <sheetName val="20000000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Phu luc HD"/>
      <sheetName val="Gia du thau"/>
      <sheetName val="PTDG"/>
      <sheetName val="Ca xe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QT Duoc (Hai)"/>
      <sheetName val="Cua"/>
      <sheetName val="NS"/>
      <sheetName val="sent to"/>
      <sheetName val="기계시공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C47-QI-2003"/>
      <sheetName val="ytq1"/>
      <sheetName val="Caodo"/>
      <sheetName val="SILICATE"/>
      <sheetName val="WORK"/>
      <sheetName val="TIEN GOI"/>
      <sheetName val="부표총괄"/>
      <sheetName val="C48-QI-2003"/>
      <sheetName val="code"/>
      <sheetName val="말뚝물량"/>
      <sheetName val="ITB COST"/>
      <sheetName val="TB-내역서"/>
      <sheetName val="DATA"/>
      <sheetName val="THDGK"/>
      <sheetName val="Y-WORK"/>
      <sheetName val="뜃맟뭁돽띿맟?-BLDG"/>
      <sheetName val="costing_CV"/>
      <sheetName val="costing_ESDV"/>
      <sheetName val="costing_FE"/>
      <sheetName val="costing_Misc"/>
      <sheetName val="costing_MOV"/>
      <sheetName val="용기"/>
      <sheetName val="THDGTT"/>
      <sheetName val="계약ITEM"/>
      <sheetName val="UNI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cap so lan 2"/>
      <sheetName val="cap so BHXH"/>
      <sheetName val="tru tien"/>
      <sheetName val="C45-2003"/>
      <sheetName val="C47-QII-2003"/>
      <sheetName val="C48-QII-2003"/>
      <sheetName val="yt q2"/>
      <sheetName val="all"/>
      <sheetName val="c45 t3"/>
      <sheetName val="c45 t6"/>
      <sheetName val="BHYT Q3.2003"/>
      <sheetName val="C45 t7"/>
      <sheetName val="C47-t07.2003"/>
      <sheetName val="C45 t8"/>
      <sheetName val="C47-t08.2003"/>
      <sheetName val="C45 t09"/>
      <sheetName val="C47-t09.2003"/>
      <sheetName val="C45T12"/>
      <sheetName val="C47 T12"/>
      <sheetName val="BHYT Q4-2003"/>
      <sheetName val="C47T11"/>
      <sheetName val="C45T11"/>
      <sheetName val="C45 T10"/>
      <sheetName val="C47-t10"/>
      <sheetName val="huy dong von"/>
      <sheetName val="Lai vayxd"/>
      <sheetName val="Lai vayphaitra"/>
      <sheetName val="Lai vay "/>
      <sheetName val="tra von"/>
      <sheetName val="KH chi tiet"/>
      <sheetName val="nguyen lieu"/>
      <sheetName val="soi tho soi det"/>
      <sheetName val="soi thuong"/>
      <sheetName val="ni"/>
      <sheetName val="vai det"/>
      <sheetName val="chi phi 1tan"/>
      <sheetName val="von luu dong"/>
      <sheetName val="thue VAT"/>
      <sheetName val="doanh thu"/>
      <sheetName val="doanh thu loi nhuan"/>
      <sheetName val="dong tien"/>
      <sheetName val="thu hoi von"/>
      <sheetName val="hoan von"/>
      <sheetName val="dothi npv"/>
      <sheetName val="diem hoa von"/>
      <sheetName val="nop ngan sach"/>
      <sheetName val="chi tieu"/>
      <sheetName val="Dat"/>
      <sheetName val="KL-CTTK"/>
      <sheetName val="BTH"/>
      <sheetName val="T1(T1)04"/>
      <sheetName val="간접비내역-1"/>
      <sheetName val="LABTOTAL"/>
      <sheetName val="CN"/>
      <sheetName val="배부율"/>
      <sheetName val="clvl"/>
      <sheetName val="BU6-_x0005_"/>
      <sheetName val="Form A.1.III"/>
      <sheetName val="Form A.1"/>
      <sheetName val="Form A.1.1"/>
      <sheetName val="BOM Indirect"/>
      <sheetName val="Form A.1.II.1"/>
      <sheetName val="Form A.1.II.2"/>
      <sheetName val="Rekap-Base Price"/>
      <sheetName val="CAT_5"/>
      <sheetName val="KH-2001"/>
      <sheetName val="THDT"/>
      <sheetName val="DM-Goc"/>
      <sheetName val="Gia-CT"/>
      <sheetName val="PTCP"/>
      <sheetName val="cphoi"/>
      <sheetName val="binh do"/>
      <sheetName val="cot lieu"/>
      <sheetName val="van khuon"/>
      <sheetName val="CT BT"/>
      <sheetName val="lay mau"/>
      <sheetName val="mat ngoai goi"/>
      <sheetName val="coc tram-bt"/>
      <sheetName val="KH-2002"/>
      <sheetName val="KH-2003"/>
      <sheetName val="DGTL"/>
      <sheetName val="®¬ngi¸"/>
      <sheetName val="dongle"/>
      <sheetName val="Chenh lech"/>
      <sheetName val="Kinh phí"/>
      <sheetName val="NHAT KY THU TIEN T.GOI"/>
      <sheetName val="LUONG GIAN TIEP"/>
      <sheetName val="NHAT KY THU TIEN TM"/>
      <sheetName val="UOC THUC HIEN THUE TNDN"/>
      <sheetName val="QUY TM"/>
      <sheetName val="131"/>
      <sheetName val="NKCT - 01"/>
      <sheetName val="Rate"/>
      <sheetName val="DGXDCB"/>
      <sheetName val="DEM"/>
      <sheetName val="KHOILUONG"/>
      <sheetName val="DONGIA"/>
      <sheetName val="CPKSTK"/>
      <sheetName val="THIETBI"/>
      <sheetName val="VC1"/>
      <sheetName val="VC2"/>
      <sheetName val="VC3"/>
      <sheetName val="VC4"/>
      <sheetName val="VC5"/>
      <sheetName val="BaoCao"/>
      <sheetName val="TT"/>
      <sheetName val="CO SO DU LIEU PTVL"/>
      <sheetName val="Tien ung"/>
      <sheetName val="phi luong3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XE DAU"/>
      <sheetName val="XE XANG"/>
      <sheetName val="LEGEND"/>
      <sheetName val="General Data"/>
      <sheetName val="XN79"/>
      <sheetName val="CTMT"/>
      <sheetName val="TH du toan "/>
      <sheetName val="Du toan "/>
      <sheetName val="C.Tinh"/>
      <sheetName val="TK_ca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SOURCE"/>
      <sheetName val="Summary"/>
      <sheetName val="COA-17"/>
      <sheetName val="C-18"/>
      <sheetName val="AILC004"/>
      <sheetName val="Curves"/>
      <sheetName val="Tables"/>
      <sheetName val="주요물량"/>
      <sheetName val="LAI - LO"/>
      <sheetName val="표지"/>
      <sheetName val="VAT TU NHAN TXQN"/>
      <sheetName val="bang tong ke khoi luong vat tu"/>
      <sheetName val="hcong tkhe"/>
      <sheetName val="VAT TU NHAN TKHE"/>
      <sheetName val="hcong qn"/>
      <sheetName val="VAT TU NHAN (2)"/>
      <sheetName val="phuong an chon"/>
      <sheetName val="bang so sanh tong hop ( PA chon"/>
      <sheetName val="dang ap dung"/>
      <sheetName val="bang tong hop (dang huong)"/>
      <sheetName val="기계_x0005__x0000_"/>
      <sheetName val="기둥(원형)"/>
      <sheetName val="piping"/>
      <sheetName val="BQ_Equip_Pipe"/>
      <sheetName val="PipWT"/>
      <sheetName val="견적조건"/>
      <sheetName val="정렬"/>
      <sheetName val="3희질산"/>
      <sheetName val="교각1"/>
      <sheetName val="대운산출"/>
      <sheetName val="1.우편집중내역서"/>
      <sheetName val="HVAC"/>
      <sheetName val="BSD (2)"/>
      <sheetName val="공사비증감"/>
      <sheetName val="BLR 1"/>
      <sheetName val="GEN"/>
      <sheetName val="GAS"/>
      <sheetName val="DEAE"/>
      <sheetName val="BLR2"/>
      <sheetName val="BLR3"/>
      <sheetName val="BLR4"/>
      <sheetName val="BLR5"/>
      <sheetName val="SAM"/>
      <sheetName val="CHEM"/>
      <sheetName val="COP"/>
      <sheetName val="울진견적"/>
      <sheetName val="FORCE"/>
      <sheetName val="2.2 띠장의 설계"/>
      <sheetName val="TYPE-7"/>
      <sheetName val="CAL."/>
      <sheetName val="costing_Press"/>
      <sheetName val="DF"/>
      <sheetName val="clvÕ"/>
      <sheetName val="clv¨"/>
      <sheetName val="clvþ"/>
      <sheetName val="clv"/>
      <sheetName val="마감물량3"/>
      <sheetName val="TOEC"/>
      <sheetName val="PBS"/>
      <sheetName val="BU6-虘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Tong Thu"/>
      <sheetName val="Tong Chi"/>
      <sheetName val="Truong hoc"/>
      <sheetName val="Cty CP"/>
      <sheetName val="G.thau 3B"/>
      <sheetName val="T.Hop Thu-chi"/>
      <sheetName val="TH mau moi tu T10"/>
      <sheetName val="Tong hop Quy IV"/>
      <sheetName val="KKTS.04"/>
      <sheetName val="nha kct"/>
      <sheetName val="BKVT"/>
      <sheetName val="GIAVLIEU"/>
      <sheetName val="SILICAT_x0005_"/>
      <sheetName val="THKL37"/>
      <sheetName val="Cong37"/>
      <sheetName val="VTCY37"/>
      <sheetName val="CLVL37"/>
      <sheetName val="QTC37"/>
      <sheetName val="THKL.H9"/>
      <sheetName val="CongH9"/>
      <sheetName val="VTCYH9"/>
      <sheetName val="CLVTH9"/>
      <sheetName val="QTC9"/>
      <sheetName val="BTCPLT"/>
      <sheetName val="GVL1134"/>
      <sheetName val="BGDHT"/>
      <sheetName val="CongH4"/>
      <sheetName val="THKL.H4"/>
      <sheetName val="VTCYH4"/>
      <sheetName val="CLVLH4"/>
      <sheetName val="QTCCH4"/>
      <sheetName val="Cong13"/>
      <sheetName val="THKL13"/>
      <sheetName val="VTCY13"/>
      <sheetName val="CLVL13"/>
      <sheetName val="QTC13"/>
      <sheetName val="THKLA10"/>
      <sheetName val="CongA10"/>
      <sheetName val="VTCYA10"/>
      <sheetName val="CLVLA10"/>
      <sheetName val="QTA10"/>
      <sheetName val="THKL1"/>
      <sheetName val="Cong1"/>
      <sheetName val="VTCY1"/>
      <sheetName val="CLVL1"/>
      <sheetName val="QTCC1"/>
      <sheetName val="HTSD6LD"/>
      <sheetName val="HTSDDNN"/>
      <sheetName val="HTSDKT"/>
      <sheetName val="BD"/>
      <sheetName val="HTNT"/>
      <sheetName val="CHART"/>
      <sheetName val="HTDT"/>
      <sheetName val="HTSDD"/>
      <sheetName val="NAM 2004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Outlets"/>
      <sheetName val="PGs"/>
      <sheetName val="TK111"/>
      <sheetName val="TK112"/>
      <sheetName val="TK131"/>
      <sheetName val="TK1331"/>
      <sheetName val="TK136"/>
      <sheetName val="TK138"/>
      <sheetName val="TK141"/>
      <sheetName val="TK152"/>
      <sheetName val="TK153"/>
      <sheetName val="TK154"/>
      <sheetName val="TK211"/>
      <sheetName val="TK214"/>
      <sheetName val="TK311"/>
      <sheetName val="TK331"/>
      <sheetName val="TK3331"/>
      <sheetName val="TK3334"/>
      <sheetName val="TK334"/>
      <sheetName val="TK335"/>
      <sheetName val="TK336"/>
      <sheetName val="bugiatheùpmong"/>
      <sheetName val="gia phan mong"/>
      <sheetName val="N1111"/>
      <sheetName val="C1111"/>
      <sheetName val="1121"/>
      <sheetName val="daura"/>
      <sheetName val="dauvao"/>
      <sheetName val="Cau 2(3)"/>
      <sheetName val="Hat 1"/>
      <sheetName val="H9Bson"/>
      <sheetName val=" H8 duong"/>
      <sheetName val="VP"/>
      <sheetName val="Hat 7dg"/>
      <sheetName val="TH duong 1B"/>
      <sheetName val="TH cau 1B"/>
      <sheetName val="cauH9"/>
      <sheetName val="cauH7"/>
      <sheetName val="cau H1"/>
      <sheetName val="Clech"/>
      <sheetName val="CPVL"/>
      <sheetName val="Son dg"/>
      <sheetName val="h"/>
      <sheetName val="Dutoan"/>
      <sheetName val="congtac vien-uy"/>
      <sheetName val="Nhan luc2001"/>
      <sheetName val="Vattu2"/>
      <sheetName val="Vattu"/>
      <sheetName val="T1"/>
      <sheetName val="KH 200³ (moi max)"/>
      <sheetName val="MLDV"/>
      <sheetName val="catongcu"/>
      <sheetName val="BC"/>
      <sheetName val="NNCONGNHAN"/>
      <sheetName val="bangtonghop"/>
      <sheetName val="B T HOP"/>
      <sheetName val="HT HE DUONG"/>
      <sheetName val="MLPP"/>
      <sheetName val="DH D1,2"/>
      <sheetName val="Tro giup"/>
      <sheetName val="Level"/>
      <sheetName val="00000005"/>
      <sheetName val="00000006"/>
      <sheetName val="내역서 "/>
      <sheetName val="하수처리장"/>
      <sheetName val="Architecture Work"/>
      <sheetName val="Data_ST"/>
      <sheetName val="sc0314 Index"/>
      <sheetName val="작성기준"/>
      <sheetName val="내역"/>
      <sheetName val="PUMP"/>
      <sheetName val="合成単価作成表-BLDG"/>
      <sheetName val="resp"/>
      <sheetName val="TO KHAI CHI TIET"/>
      <sheetName val="THUE PII"/>
      <sheetName val="THUE PIII"/>
      <sheetName val="CostDB"/>
      <sheetName val="기초자료"/>
      <sheetName val="견적집계표"/>
      <sheetName val="지원사무소원가배부내역"/>
      <sheetName val="품셈1-26"/>
      <sheetName val="4.주별물량Table"/>
      <sheetName val="ITEM"/>
      <sheetName val="기계๿〚"/>
      <sheetName val="기계헾】"/>
      <sheetName val="기계锼_x0013_"/>
      <sheetName val="기계灼_x0013_"/>
      <sheetName val="w't table"/>
      <sheetName val="QUYET TOAN THUE TNDN"/>
      <sheetName val="BANG CAN DOI RUT GON"/>
      <sheetName val="BANG CAN DOI"/>
      <sheetName val="NHAT KY CHI TIEN"/>
      <sheetName val="LAI LO"/>
      <sheetName val="TO KHAI THUE DT -TNDN- CP"/>
      <sheetName val="QUYET TOAN THUE- CAC KHOAN"/>
      <sheetName val="GIA THANH"/>
      <sheetName val="BAI DUNG "/>
      <sheetName val="BIA NAM"/>
      <sheetName val="TM BAO CAO"/>
      <sheetName val="SXKD"/>
      <sheetName val="D &amp; B Summary"/>
      <sheetName val="Summary Sheets"/>
      <sheetName val="C45T1X"/>
      <sheetName val="steel-gr"/>
      <sheetName val="Data - Codes"/>
      <sheetName val="인6월"/>
      <sheetName val="을"/>
      <sheetName val="Trans"/>
      <sheetName val="Definitionen"/>
      <sheetName val="INPUT"/>
      <sheetName val="PRICE-COMP"/>
      <sheetName val="Cover"/>
      <sheetName val="KH-200_x0005_"/>
      <sheetName val="Building"/>
      <sheetName val="예산M11A"/>
      <sheetName val="Code03"/>
      <sheetName val="Activity(new)"/>
      <sheetName val="총괄표"/>
      <sheetName val="공사내역"/>
      <sheetName val=" ｹ-ﾌﾞﾙ"/>
      <sheetName val="당초"/>
      <sheetName val="COMP"/>
      <sheetName val="Cover Sheet"/>
      <sheetName val="FORM2-123"/>
      <sheetName val="BREAK DOWN"/>
      <sheetName val="RFP-003A"/>
      <sheetName val="EQFRM2"/>
      <sheetName val="Index"/>
      <sheetName val="Instr'n"/>
      <sheetName val="RFP002"/>
      <sheetName val="RFP003"/>
      <sheetName val="RFP004"/>
      <sheetName val="RFP005"/>
      <sheetName val="RFP006"/>
      <sheetName val="RFP007"/>
      <sheetName val="RFP008"/>
      <sheetName val="RFP009"/>
      <sheetName val="RFP010"/>
      <sheetName val="RFP012"/>
      <sheetName val="RFP013"/>
      <sheetName val="RFP014"/>
      <sheetName val="RFP015"/>
      <sheetName val="RFP11(2)"/>
      <sheetName val="RFP11(3)"/>
      <sheetName val="THDG_x0002_"/>
      <sheetName val="EquipPOR"/>
      <sheetName val="CBL.Termination"/>
      <sheetName val="적용환율"/>
      <sheetName val="gvl"/>
      <sheetName val="FINAL"/>
      <sheetName val="Uhde Equip List"/>
      <sheetName val="MotorsData"/>
      <sheetName val="BOQ_TOTAL"/>
      <sheetName val="DESIGN CRITERIA"/>
      <sheetName val="#3E1_GCR"/>
      <sheetName val="맨홀수량산출"/>
      <sheetName val="1.설계조건"/>
      <sheetName val="COPING"/>
      <sheetName val="계장공사"/>
      <sheetName val="단면가정"/>
      <sheetName val="보온자재단가표"/>
      <sheetName val="현장식당(1)"/>
      <sheetName val="우배수"/>
      <sheetName val="공통가설"/>
      <sheetName val="역T형"/>
      <sheetName val="guard(mac)"/>
      <sheetName val="단가비교표"/>
      <sheetName val="#REF"/>
      <sheetName val="Macro(ST)"/>
      <sheetName val="cal"/>
      <sheetName val="인원"/>
      <sheetName val="뜃맟뭁돽띿ᘀ᨜԰_x0000_缀_x0000__x0000_"/>
      <sheetName val="estm_mech"/>
      <sheetName val="실행엔기"/>
      <sheetName val="VA_code"/>
      <sheetName val="VALVE LIST"/>
      <sheetName val="PIP"/>
      <sheetName val="갑지1"/>
      <sheetName val="Option"/>
      <sheetName val="Large_ISO BOM"/>
      <sheetName val="도면상철근수량"/>
      <sheetName val="철근상세수량D22"/>
      <sheetName val="견적대비 견적서"/>
      <sheetName val="LOAD-46"/>
      <sheetName val="수량산출"/>
      <sheetName val="예산M2"/>
      <sheetName val="산근"/>
      <sheetName val="건축집계"/>
      <sheetName val="Condition"/>
      <sheetName val="Caod&lt;"/>
      <sheetName val="P3"/>
      <sheetName val="BQMPALOC"/>
      <sheetName val="전체"/>
      <sheetName val="기계ᰖ〚"/>
      <sheetName val="_x0005_"/>
      <sheetName val="tuan"/>
      <sheetName val="Du thau"/>
      <sheetName val="Phan tich don gia (doc)"/>
      <sheetName val="T12"/>
      <sheetName val="T11"/>
      <sheetName val="T10"/>
      <sheetName val="T9"/>
      <sheetName val="T8"/>
      <sheetName val="T7"/>
      <sheetName val="T6"/>
      <sheetName val="T5"/>
      <sheetName val="T4"/>
      <sheetName val="T3"/>
      <sheetName val="T2"/>
      <sheetName val="&lt;&lt;380V&gt;&gt; "/>
      <sheetName val="Definitions"/>
      <sheetName val="NDOCBT"/>
      <sheetName val="환율"/>
      <sheetName val=" Est "/>
      <sheetName val="인6丵"/>
      <sheetName val="FAB별"/>
      <sheetName val="UEC영화관본공사내역"/>
      <sheetName val="Pengalaman Per"/>
      <sheetName val="PRO_A"/>
      <sheetName val="MAIN"/>
      <sheetName val="PRO"/>
      <sheetName val="EQUIPMENT"/>
      <sheetName val="THDG_x001c_"/>
      <sheetName val="Engineering Forecast"/>
      <sheetName val="GM 000"/>
      <sheetName val="MATERIALS"/>
      <sheetName val="粉刷"/>
      <sheetName val="Thang 12"/>
      <sheetName val="Thang 1"/>
      <sheetName val="moi"/>
      <sheetName val="Thang 12 (2)"/>
      <sheetName val="Thang 01"/>
      <sheetName val="TK331A"/>
      <sheetName val="TK131B"/>
      <sheetName val="TK131A"/>
      <sheetName val="Code 02"/>
      <sheetName val="Code 03"/>
      <sheetName val="Code 04"/>
      <sheetName val="Code 05"/>
      <sheetName val="Code 06"/>
      <sheetName val="Code 07"/>
      <sheetName val="Code 09"/>
      <sheetName val="도"/>
      <sheetName val="HRSG PRINT"/>
      <sheetName val="PO Contabilizado 31-12-04"/>
      <sheetName val="Hoja1"/>
      <sheetName val="11"/>
      <sheetName val="THop"/>
      <sheetName val="luong thang 10"/>
      <sheetName val="tong hop thang 10"/>
      <sheetName val="loung11"/>
      <sheetName val="TH 11"/>
      <sheetName val="T122"/>
      <sheetName val="T121"/>
      <sheetName val="px khai thac 2"/>
      <sheetName val="dao lo so 2"/>
      <sheetName val="luong vp thang 10"/>
      <sheetName val="기계徸〒"/>
      <sheetName val="Settings"/>
      <sheetName val="갑지"/>
      <sheetName val="Y_WORK"/>
      <sheetName val="danga"/>
      <sheetName val="ilch"/>
      <sheetName val="대비내역"/>
      <sheetName val="정보매체A동"/>
      <sheetName val="현장업무"/>
      <sheetName val="K"/>
      <sheetName val="Tþ"/>
      <sheetName val="COT"/>
      <sheetName val="MONG"/>
      <sheetName val="Liệt kê"/>
      <sheetName val="Kho"/>
      <sheetName val="CLVC"/>
      <sheetName val="XXXXXXX_x0018_"/>
      <sheetName val="CARBOLINE분석"/>
      <sheetName val="PRECAST lightconc-II"/>
      <sheetName val="Cash2"/>
      <sheetName val="Z"/>
      <sheetName val="CT 03"/>
      <sheetName val="TH 03"/>
      <sheetName val="ND13-13+374"/>
      <sheetName val="MTO REV.0"/>
      <sheetName val="CostBook"/>
      <sheetName val="BANGMTC"/>
      <sheetName val="Bang gia NC"/>
      <sheetName val="TIEN"/>
      <sheetName val="PHUONG"/>
      <sheetName val="ANH"/>
      <sheetName val="HUYNH"/>
      <sheetName val="TONKHO"/>
      <sheetName val="BANLE"/>
      <sheetName val="NHAPKHO"/>
      <sheetName val="THDZ0,4"/>
      <sheetName val="TH DZ35"/>
      <sheetName val="THTram"/>
      <sheetName val="Muavao6"/>
      <sheetName val="Muavao7"/>
      <sheetName val="bANG THANH TOAN LUONG SC"/>
      <sheetName val="DON GIA TIEN LUONG SXCB"/>
      <sheetName val="bang ke luong sc"/>
      <sheetName val="DICH VU"/>
      <sheetName val="BD LE TET"/>
      <sheetName val="BANG THANH TOAN LUONG TO SO CHE"/>
      <sheetName val="BANG TONG HOP LUONG SP"/>
      <sheetName val="Bang ke tien luong O phong"/>
      <sheetName val="bang ke luong SP"/>
      <sheetName val="tam ung luong ky I"/>
      <sheetName val="bao cao BHXH 6 thang"/>
      <sheetName val="CQuan"/>
      <sheetName val="CAU 1"/>
      <sheetName val="CAU3"/>
      <sheetName val="CAU5 A Thu"/>
      <sheetName val="yen lenh"/>
      <sheetName val="CAU5"/>
      <sheetName val="CAU5 (1+2)"/>
      <sheetName val="co-no.2"/>
      <sheetName val="기계丵〒"/>
      <sheetName val="전차선로 물량표"/>
      <sheetName val="Pipe"/>
      <sheetName val="Thuong nhan dip 2԰"/>
      <sheetName val="Thuong nhan dip 2԰_x0000__x0000__x0000_Ā_x0000__x0000_"/>
      <sheetName val="Subcon Status - Sum New Format"/>
      <sheetName val="outstanding"/>
      <sheetName val="Subcontract Status - Sum all $"/>
      <sheetName val="PO List"/>
      <sheetName val="C45A-B"/>
      <sheetName val="P"/>
      <sheetName val="NAMES"/>
      <sheetName val="C45A-B"/>
      <sheetName val="C45A-Bx"/>
      <sheetName val="C45A-B8"/>
      <sheetName val="C45A-B_x0005_"/>
      <sheetName val="C45A-Bþ"/>
      <sheetName val="slab"/>
      <sheetName val="SD (1)"/>
      <sheetName val="C45A-B_x0000_"/>
      <sheetName val="SummaryMonthly"/>
      <sheetName val="COST SUMM"/>
      <sheetName val="Pþ"/>
      <sheetName val="P"/>
      <sheetName val="name"/>
      <sheetName val="PaintBreak"/>
      <sheetName val="INSSUBCON"/>
      <sheetName val="C45A-B_x0010_"/>
      <sheetName val="Notes"/>
      <sheetName val="AssumptionValue"/>
      <sheetName val="Harga ME "/>
      <sheetName val="Currency"/>
      <sheetName val="Attachment-3 Chem"/>
      <sheetName val="\MGT-DRT\MGT-IMPR\MGT-SC@\BA039"/>
      <sheetName val="PIPE-03E.XLS"/>
      <sheetName val="見積金内訳書"/>
      <sheetName val="Janr"/>
      <sheetName val="Resumen Prestamos"/>
      <sheetName val="Pipe_Nozzle"/>
      <sheetName val="ME"/>
      <sheetName val="NONS  60"/>
      <sheetName val="Proposal"/>
      <sheetName val="CBS"/>
      <sheetName val="6월실적"/>
      <sheetName val="손익분석"/>
      <sheetName val="Al-suwaidi"/>
      <sheetName val="sent_to"/>
      <sheetName val="KL_XL2000"/>
      <sheetName val="Chiet_tinh"/>
      <sheetName val="Van_chuyen"/>
      <sheetName val="THKP_(2)"/>
      <sheetName val="T_Bi"/>
      <sheetName val="Thiet_ke"/>
      <sheetName val="K_luong"/>
      <sheetName val="TT_L2"/>
      <sheetName val="TT_L1"/>
      <sheetName val="Thue_Ngoai"/>
      <sheetName val="cap_so_lan_2"/>
      <sheetName val="cap_so_BHXH"/>
      <sheetName val="tru_tien"/>
      <sheetName val="yt_q2"/>
      <sheetName val="c45_t3"/>
      <sheetName val="c45_t6"/>
      <sheetName val="BHYT_Q3_2003"/>
      <sheetName val="C45_t7"/>
      <sheetName val="C47-t07_2003"/>
      <sheetName val="C45_t8"/>
      <sheetName val="C47-t08_2003"/>
      <sheetName val="C45_t09"/>
      <sheetName val="C47-t09_2003"/>
      <sheetName val="C47_T12"/>
      <sheetName val="BHYT_Q4-2003"/>
      <sheetName val="C45_T10"/>
      <sheetName val="tong_hop_thanh_toan_thue"/>
      <sheetName val="bang_ke_nop_thue"/>
      <sheetName val="Tonh_hop_chi_phi"/>
      <sheetName val="BK_chi_phi"/>
      <sheetName val="KTra_DS_va_thue_GTGT"/>
      <sheetName val="Kiãøm_tra_DS_thue_GTGT"/>
      <sheetName val="XUAT(gia_von)"/>
      <sheetName val="Xuat_(gia_ban)"/>
      <sheetName val="Dchinh_TH_N-X-T"/>
      <sheetName val="Tong_hop_N-X-T"/>
      <sheetName val="thue_TH"/>
      <sheetName val="tong_hop_2001"/>
      <sheetName val="qUYET_TOAN_THUE"/>
      <sheetName val="cap_cho_cac_DT"/>
      <sheetName val="Ung_-_hoan"/>
      <sheetName val="CP_may"/>
      <sheetName val="Sheet2_(2)"/>
      <sheetName val="Chi_tiet_-_Dv_lap"/>
      <sheetName val="TH_KHTC"/>
      <sheetName val="KH_2003_(moi_max)"/>
      <sheetName val="LUAN_CHUYEN"/>
      <sheetName val="KE_QUY"/>
      <sheetName val="LUONGGIAN_TIEP"/>
      <sheetName val="VAY_VON"/>
      <sheetName val="O_THAO"/>
      <sheetName val="Q_TRUNG"/>
      <sheetName val="Y_THANH"/>
      <sheetName val="Interim_payment"/>
      <sheetName val="Bid_Sum"/>
      <sheetName val="Item_B"/>
      <sheetName val="Dg_A"/>
      <sheetName val="Dg_B&amp;C"/>
      <sheetName val="Material_at_site"/>
      <sheetName val="BCC_(2)"/>
      <sheetName val="Bao_cao"/>
      <sheetName val="Bao_cao_2"/>
      <sheetName val="Khoi_luong"/>
      <sheetName val="Khoi_luong_mat"/>
      <sheetName val="Bang_ke"/>
      <sheetName val="T_HopKL"/>
      <sheetName val="S_Luong"/>
      <sheetName val="D_Dap"/>
      <sheetName val="Q_Toan"/>
      <sheetName val="Phan_tich_chi_phi"/>
      <sheetName val="Chi_phi_nen_theo_BVTC"/>
      <sheetName val="nhan_cong_phu"/>
      <sheetName val="nhan_cong_Hung"/>
      <sheetName val="Nhan_cong"/>
      <sheetName val="Khoi_luong_nen_theo_BVTC"/>
      <sheetName val="Gia_VL"/>
      <sheetName val="Bang_gia_ca_may"/>
      <sheetName val="Bang_luong_CB"/>
      <sheetName val="Bang_P_tich_CT"/>
      <sheetName val="D_toan_chi_tiet"/>
      <sheetName val="Bang_TH_Dtoan"/>
      <sheetName val="Dong_Dau"/>
      <sheetName val="Dong_Dau_(2)"/>
      <sheetName val="Sau_dong"/>
      <sheetName val="Ma_xa"/>
      <sheetName val="My_dinh"/>
      <sheetName val="Tong_cong"/>
      <sheetName val="26+180-400_2"/>
      <sheetName val="26+180_Sub1"/>
      <sheetName val="26+180_Sub4"/>
      <sheetName val="26+180-400_5(k95)"/>
      <sheetName val="26+400-620_3(k95)"/>
      <sheetName val="26+400-640_1(k95)"/>
      <sheetName val="26+960-27+150_9"/>
      <sheetName val="26+960-27+150_10"/>
      <sheetName val="26+960-27+150_11"/>
      <sheetName val="26+960-27+150_12"/>
      <sheetName val="26+960-27+150_5(k95)"/>
      <sheetName val="26+960-27+150_4(k95)"/>
      <sheetName val="26+960-27+150_1(k95)"/>
      <sheetName val="27+500-700_5(k95)"/>
      <sheetName val="27+500-700_4(k95)"/>
      <sheetName val="27+500-700_3(k95)"/>
      <sheetName val="27+500-700_1(k95)"/>
      <sheetName val="27+740-920_3(k95)"/>
      <sheetName val="27+740-920_21"/>
      <sheetName val="27+920-28+040_6,7"/>
      <sheetName val="27+920-28+040_10"/>
      <sheetName val="27+920-28+160_Su3"/>
      <sheetName val="28+160-28+420_5K95"/>
      <sheetName val="28+430-657_7"/>
      <sheetName val="Km28+430-657_8"/>
      <sheetName val="28+430-657_9"/>
      <sheetName val="28+430-667_10"/>
      <sheetName val="28+430-657_11"/>
      <sheetName val="28+430-657_4k95"/>
      <sheetName val="28+500-657_18"/>
      <sheetName val="28+520-657_19"/>
      <sheetName val="be_tong"/>
      <sheetName val="Tong_hop_thep"/>
      <sheetName val="AC_PC"/>
      <sheetName val="Bang_VL"/>
      <sheetName val="VL(No_V-c)"/>
      <sheetName val="He_so"/>
      <sheetName val="PL_Vua"/>
      <sheetName val="Chitieu-dam_cac_loai"/>
      <sheetName val="DG_Dam"/>
      <sheetName val="DG_chung"/>
      <sheetName val="VL-dac_chung"/>
      <sheetName val="CT_1md_&amp;_dau_cong"/>
      <sheetName val="Tong_hop"/>
      <sheetName val="CT_cong"/>
      <sheetName val="dg_cong"/>
      <sheetName val="Quang_Tri"/>
      <sheetName val="Da_Nang"/>
      <sheetName val="Quang_Nam"/>
      <sheetName val="Quang_Ngai"/>
      <sheetName val="TH_DH-QN"/>
      <sheetName val="KP_HD"/>
      <sheetName val="DB_HD"/>
      <sheetName val="cong_bien_t10"/>
      <sheetName val="luong_t9_"/>
      <sheetName val="bb_t9"/>
      <sheetName val="Phu_luc"/>
      <sheetName val="Gia_trÞ"/>
      <sheetName val="CDSL_(2)"/>
      <sheetName val="__"/>
      <sheetName val="san_vuon"/>
      <sheetName val="khu_phu_tro"/>
      <sheetName val="Thuyet_minh"/>
      <sheetName val="phan_tich_DG"/>
      <sheetName val="gia_vat_lieu"/>
      <sheetName val="gia_xe_may"/>
      <sheetName val="gia_nhan_cong"/>
      <sheetName val="DS_them_luong_qui_4-2002"/>
      <sheetName val="Phuc_loi_2-9-02"/>
      <sheetName val="Thuong_nhan_dip_21-12-02"/>
      <sheetName val="Thuong_dip_nhan_danh_hieu_AHL§"/>
      <sheetName val="Thang_luong_thu_13_nam_2002"/>
      <sheetName val="Luong_SX#_dip_Tet_Qui_Mui(dong)"/>
      <sheetName val="Quyet_toan"/>
      <sheetName val="Thu_hoi"/>
      <sheetName val="Lai_vay"/>
      <sheetName val="Tien_vay"/>
      <sheetName val="Cong_no"/>
      <sheetName val="Cop_pha"/>
      <sheetName val="CT_Duong"/>
      <sheetName val="D_gia"/>
      <sheetName val="T_hop"/>
      <sheetName val="CtP_tro"/>
      <sheetName val="Nha_moi"/>
      <sheetName val="TT-T_Tron_So_2"/>
      <sheetName val="Ct_Dam_"/>
      <sheetName val="Ct_Duoi"/>
      <sheetName val="Ct_Tren"/>
      <sheetName val="D_giaMay"/>
      <sheetName val="KL_Tram_Cty"/>
      <sheetName val="Gam_may_Cty"/>
      <sheetName val="KL_tram_KH"/>
      <sheetName val="Gam_may_KH"/>
      <sheetName val="Cach_dien"/>
      <sheetName val="Mang_tai"/>
      <sheetName val="KL_DDK"/>
      <sheetName val="Mang_tai_DDK"/>
      <sheetName val="KL_DDK0,4"/>
      <sheetName val="TT_Ky_thuat"/>
      <sheetName val="CT_moi"/>
      <sheetName val="Tu_dien"/>
      <sheetName val="May_cat"/>
      <sheetName val="Dao_Cly"/>
      <sheetName val="Dao_Ptai"/>
      <sheetName val="Tu_RMU"/>
      <sheetName val="C_set"/>
      <sheetName val="Sco_Cap"/>
      <sheetName val="Sco_TB"/>
      <sheetName val="TN_tram"/>
      <sheetName val="TN_C_set"/>
      <sheetName val="TN_TD_DDay"/>
      <sheetName val="Phan_chung"/>
      <sheetName val="K249_K98"/>
      <sheetName val="K249_K98_(2)"/>
      <sheetName val="K251_K98"/>
      <sheetName val="K251_SBase"/>
      <sheetName val="K251_AC"/>
      <sheetName val="K252_K98"/>
      <sheetName val="K252_SBase"/>
      <sheetName val="K252_AC"/>
      <sheetName val="K253_K98"/>
      <sheetName val="K253_Subbase"/>
      <sheetName val="K253_Base_"/>
      <sheetName val="K253_SBase"/>
      <sheetName val="K253_AC"/>
      <sheetName val="K255_SBase"/>
      <sheetName val="K259_K98"/>
      <sheetName val="K259_Subbase"/>
      <sheetName val="K259_Base_"/>
      <sheetName val="K259_AC"/>
      <sheetName val="K260_K98"/>
      <sheetName val="K260_Subbase"/>
      <sheetName val="K260_Base"/>
      <sheetName val="K260_AC"/>
      <sheetName val="K261_K98"/>
      <sheetName val="K261_Base"/>
      <sheetName val="K261_AC"/>
      <sheetName val="C_TIEU"/>
      <sheetName val="T_Luong"/>
      <sheetName val="T_HAO"/>
      <sheetName val="DT_TUYEN"/>
      <sheetName val="DT_GIA"/>
      <sheetName val="KHDT_(2)"/>
      <sheetName val="CL_"/>
      <sheetName val="KQ_(2)"/>
      <sheetName val="vat_tu"/>
      <sheetName val="TAI_TRONG"/>
      <sheetName val="NOI_LUC"/>
      <sheetName val="TINH_DUYET_THTT_CHINH"/>
      <sheetName val="TDUYET_THTT_PHU"/>
      <sheetName val="TINH_DAO_DONG_VA_DO_VONG"/>
      <sheetName val="TINH_NEO"/>
      <sheetName val="BU_CTPH"/>
      <sheetName val="BU_tran3+360_22"/>
      <sheetName val="Tran3+360_22"/>
      <sheetName val="BU_tran2+386_4"/>
      <sheetName val="Tran2+386_4"/>
      <sheetName val="DTcong_4-5"/>
      <sheetName val="Bu_1-2"/>
      <sheetName val="Bu_12-13"/>
      <sheetName val="DTcong_12-13"/>
      <sheetName val="DT_cong13-13+"/>
      <sheetName val="BU-_nhanh"/>
      <sheetName val="dtcong_nh1-2"/>
      <sheetName val="dtcong_nh0-1"/>
      <sheetName val="BU_11-12"/>
      <sheetName val="DTcong_11-12"/>
      <sheetName val="Pr-_CC"/>
      <sheetName val="MD_3-4"/>
      <sheetName val="ND_3-4"/>
      <sheetName val="MD_1-2"/>
      <sheetName val="ND_1-2"/>
      <sheetName val="MD_0-1"/>
      <sheetName val="ND_0-1"/>
      <sheetName val="KL_tong"/>
      <sheetName val="huy_dong_von"/>
      <sheetName val="Lai_vayxd"/>
      <sheetName val="Lai_vayphaitra"/>
      <sheetName val="Lai_vay_"/>
      <sheetName val="tra_von"/>
      <sheetName val="KH_chi_tiet"/>
      <sheetName val="nguyen_lieu"/>
      <sheetName val="soi_tho_soi_det"/>
      <sheetName val="soi_thuong"/>
      <sheetName val="vai_det"/>
      <sheetName val="chi_phi_1tan"/>
      <sheetName val="von_luu_dong"/>
      <sheetName val="thue_VAT"/>
      <sheetName val="doanh_thu"/>
      <sheetName val="doanh_thu_loi_nhuan"/>
      <sheetName val="dong_tien"/>
      <sheetName val="thu_hoi_von"/>
      <sheetName val="hoan_von"/>
      <sheetName val="dothi_npv"/>
      <sheetName val="diem_hoa_von"/>
      <sheetName val="nop_ngan_sach"/>
      <sheetName val="chi_tieu"/>
      <sheetName val="Thep_"/>
      <sheetName val="Chi_tiet_Khoi_luong"/>
      <sheetName val="TH_khoi_luong"/>
      <sheetName val="Chiet_tinh_vat_lieu_"/>
      <sheetName val="TH_KL_VL"/>
      <sheetName val="TH_(T1-6)"/>
      <sheetName val="_NL"/>
      <sheetName val="_NL_(2)"/>
      <sheetName val="CDTHCT_(3)"/>
      <sheetName val="cd_viaK0-T6"/>
      <sheetName val="cdvia_T6-Tc24"/>
      <sheetName val="cdvia_Tc24-T46"/>
      <sheetName val="cd_btnL2k0+361-T19"/>
      <sheetName val="thkl_(2)"/>
      <sheetName val="long_tec"/>
      <sheetName val="KLTong_hop"/>
      <sheetName val="Lan_can"/>
      <sheetName val="Ranh_doc_(2)"/>
      <sheetName val="Ranh_doc"/>
      <sheetName val="Coc_tieu"/>
      <sheetName val="Bien_bao"/>
      <sheetName val="Nan_tuyen"/>
      <sheetName val="Lan_1"/>
      <sheetName val="Lan__2"/>
      <sheetName val="Lan_3"/>
      <sheetName val="Gia_tri"/>
      <sheetName val="Lan_5"/>
      <sheetName val="Phu_luc_HD"/>
      <sheetName val="Gia_du_thau"/>
      <sheetName val="Ca_xe"/>
      <sheetName val="CT_xa"/>
      <sheetName val="cong_Q2"/>
      <sheetName val="T_U_luong_Q1"/>
      <sheetName val="T_U_luong_Q2"/>
      <sheetName val="T_U_luong_Q3"/>
      <sheetName val="CDTHU_CHI_T1"/>
      <sheetName val="THUCHI_2"/>
      <sheetName val="THU_CHI3"/>
      <sheetName val="THU_CHI_4"/>
      <sheetName val="THU_CHI5"/>
      <sheetName val="THU_CHI_6"/>
      <sheetName val="TU_CHI_7"/>
      <sheetName val="THU_CHI9"/>
      <sheetName val="THU_CHI_8"/>
      <sheetName val="THU_CHI_10"/>
      <sheetName val="THU_CHI_11"/>
      <sheetName val="THU_CHI_12"/>
      <sheetName val="Gia_DAN"/>
      <sheetName val="Xep_hang_201"/>
      <sheetName val="toan_Cty"/>
      <sheetName val="Cong_ty"/>
      <sheetName val="XN_2"/>
      <sheetName val="XN_ong_CHi"/>
      <sheetName val="N_XDCT&amp;_XKLD"/>
      <sheetName val="CN_HCM"/>
      <sheetName val="TT_XKLD(Nhan)"/>
      <sheetName val="Ong_Hong"/>
      <sheetName val="CN_hung_yen"/>
      <sheetName val="Dong_nai"/>
      <sheetName val="Dc_Dau"/>
      <sheetName val="_o_to_Hien_8"/>
      <sheetName val="_o_to_Hien9"/>
      <sheetName val="_o_to_Hien10"/>
      <sheetName val="_o_to_Hien11"/>
      <sheetName val="_o_to_Hien12)"/>
      <sheetName val="_o_to_Hien1"/>
      <sheetName val="_o_to_Hien2"/>
      <sheetName val="_o_to_Hien3"/>
      <sheetName val="_o_to_Hien4"/>
      <sheetName val="_o_to_Hien5"/>
      <sheetName val="_o_to_Phong_8"/>
      <sheetName val="_o_to_Phong9"/>
      <sheetName val="_o_to_Phong10"/>
      <sheetName val="_o_to_Phong11"/>
      <sheetName val="_o_to_Phong12)"/>
      <sheetName val="_o_to_Phong1"/>
      <sheetName val="_o_to_Phong2"/>
      <sheetName val="_o_to_Phong3"/>
      <sheetName val="_o_to_Phong4"/>
      <sheetName val="_o_to_Phong5"/>
      <sheetName val="_o_to_Dung_8_"/>
      <sheetName val="_D_tt_dau8"/>
      <sheetName val="_o_to_Dung_9"/>
      <sheetName val="_D9_tt_dau"/>
      <sheetName val="_D10_tt_dau"/>
      <sheetName val="_o_to_Dung_10"/>
      <sheetName val="_o_to_Dung_11"/>
      <sheetName val="Cable_Data_CP5"/>
      <sheetName val="master"/>
      <sheetName val="Cable Data CP5"/>
      <sheetName val="CC Down load 0716"/>
      <sheetName val="내역(전체)"/>
      <sheetName val="암거공"/>
      <sheetName val="DAILY"/>
      <sheetName val="Caod_x0014_"/>
      <sheetName val="clv_x0014_"/>
      <sheetName val="Mech_1030"/>
      <sheetName val="BOM(CCW)"/>
      <sheetName val="Total"/>
      <sheetName val="XZLC004_PART2"/>
      <sheetName val="Basic"/>
      <sheetName val="조명시설"/>
      <sheetName val="ENG_prog"/>
      <sheetName val="DailyReportTemplate"/>
      <sheetName val="Menu"/>
      <sheetName val="BEND LOSS"/>
      <sheetName val="공통(20-91)"/>
      <sheetName val="CM 1"/>
      <sheetName val="상세출력"/>
      <sheetName val="실행내역서(DCU)"/>
      <sheetName val="CAL(1)."/>
      <sheetName val="ELEC_MCI"/>
      <sheetName val="INST_MCI"/>
      <sheetName val="MECH_MCI"/>
      <sheetName val="TITLES"/>
      <sheetName val="Calc"/>
      <sheetName val="R&amp;P"/>
      <sheetName val="GiaVL"/>
      <sheetName val="공사비 내역 (가)"/>
      <sheetName val="KP1590_E"/>
      <sheetName val="Price Sheet"/>
      <sheetName val="2"/>
      <sheetName val="3"/>
      <sheetName val="4"/>
      <sheetName val="5"/>
      <sheetName val="6"/>
      <sheetName val="7"/>
      <sheetName val="8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Allowances"/>
      <sheetName val="Articoli da prezziario"/>
      <sheetName val="30개월기준대비표 아랍택)"/>
      <sheetName val="총괄표 (2)"/>
      <sheetName val="project management"/>
      <sheetName val="inter"/>
      <sheetName val="내역서"/>
      <sheetName val="단가대비"/>
      <sheetName val="List"/>
      <sheetName val="불용코드"/>
      <sheetName val="15100"/>
      <sheetName val="6.Base"/>
      <sheetName val="Build Up"/>
      <sheetName val="Macro(AT)"/>
      <sheetName val="LUU"/>
      <sheetName val="BAONO"/>
      <sheetName val="BAONOCHUAXONG"/>
      <sheetName val="PHI"/>
      <sheetName val="Sheet1 (3)"/>
      <sheetName val="ALVXXL01"/>
      <sheetName val="LinerWt"/>
      <sheetName val="내역및총괄"/>
      <sheetName val="THDGØ"/>
      <sheetName val="THDG_x0005_"/>
      <sheetName val="THDG¸"/>
      <sheetName val="1CD"/>
      <sheetName val="DI-ESTI"/>
      <sheetName val="BASE MET"/>
      <sheetName val="S0"/>
      <sheetName val="tank list"/>
      <sheetName val="jobhist"/>
      <sheetName val="REF.ONLY"/>
      <sheetName val="BQ List"/>
      <sheetName val="Block#1-DVU.CDU"/>
      <sheetName val="Append. 4.1. Cash Flow Input"/>
      <sheetName val="Append 5.1. Costing Sheet"/>
      <sheetName val="Lookup"/>
      <sheetName val="Append 5.5. Labour Cost "/>
      <sheetName val="Append 5.1. Unit Rates"/>
      <sheetName val="Append 5.4. Site Staff "/>
      <sheetName val="Append. 5.3. SiteEstablishment"/>
      <sheetName val="Append 3. Investments"/>
      <sheetName val="Append 5.2. Material Summary "/>
      <sheetName val="ﾄﾞﾊﾞｲFUEL GAS追見"/>
      <sheetName val="cong_bien_t101"/>
      <sheetName val="luong_t9_1"/>
      <sheetName val="bb_t91"/>
      <sheetName val="KL_XL20001"/>
      <sheetName val="Chiet_tinh1"/>
      <sheetName val="Van_chuyen1"/>
      <sheetName val="THKP_(2)1"/>
      <sheetName val="T_Bi1"/>
      <sheetName val="Thiet_ke1"/>
      <sheetName val="K_luong1"/>
      <sheetName val="TT_L21"/>
      <sheetName val="TT_L11"/>
      <sheetName val="Thue_Ngoai1"/>
      <sheetName val="Dong_Dau1"/>
      <sheetName val="Dong_Dau_(2)1"/>
      <sheetName val="Sau_dong1"/>
      <sheetName val="Ma_xa1"/>
      <sheetName val="My_dinh1"/>
      <sheetName val="Tong_cong1"/>
      <sheetName val="Chi_tiet_-_Dv_lap1"/>
      <sheetName val="TH_KHTC1"/>
      <sheetName val="Gia_VL1"/>
      <sheetName val="Bang_gia_ca_may1"/>
      <sheetName val="Bang_luong_CB1"/>
      <sheetName val="Bang_P_tich_CT1"/>
      <sheetName val="D_toan_chi_tiet1"/>
      <sheetName val="Bang_TH_Dtoan1"/>
      <sheetName val="LUAN_CHUYEN1"/>
      <sheetName val="KE_QUY1"/>
      <sheetName val="LUONGGIAN_TIEP1"/>
      <sheetName val="VAY_VON1"/>
      <sheetName val="O_THAO1"/>
      <sheetName val="Q_TRUNG1"/>
      <sheetName val="Y_THANH1"/>
      <sheetName val="Sheet2_(2)1"/>
      <sheetName val="KH_2003_(moi_max)1"/>
      <sheetName val="Interim_payment1"/>
      <sheetName val="Bid_Sum1"/>
      <sheetName val="Item_B1"/>
      <sheetName val="Dg_A1"/>
      <sheetName val="Dg_B&amp;C1"/>
      <sheetName val="Material_at_site1"/>
      <sheetName val="Bang_VL1"/>
      <sheetName val="VL(No_V-c)1"/>
      <sheetName val="He_so1"/>
      <sheetName val="PL_Vua1"/>
      <sheetName val="Chitieu-dam_cac_loai1"/>
      <sheetName val="DG_Dam1"/>
      <sheetName val="DG_chung1"/>
      <sheetName val="VL-dac_chung1"/>
      <sheetName val="CT_1md_&amp;_dau_cong1"/>
      <sheetName val="Tong_hop1"/>
      <sheetName val="CT_cong1"/>
      <sheetName val="dg_cong1"/>
      <sheetName val="CDSL_(2)1"/>
      <sheetName val="__1"/>
      <sheetName val="san_vuon1"/>
      <sheetName val="khu_phu_tro1"/>
      <sheetName val="Thuyet_minh1"/>
      <sheetName val="be_tong1"/>
      <sheetName val="Tong_hop_thep1"/>
      <sheetName val="phan_tich_DG1"/>
      <sheetName val="gia_vat_lieu1"/>
      <sheetName val="gia_xe_may1"/>
      <sheetName val="gia_nhan_cong1"/>
      <sheetName val="BCC_(2)1"/>
      <sheetName val="Bao_cao1"/>
      <sheetName val="Bao_cao_21"/>
      <sheetName val="Khoi_luong1"/>
      <sheetName val="Khoi_luong_mat1"/>
      <sheetName val="Bang_ke1"/>
      <sheetName val="T_HopKL1"/>
      <sheetName val="S_Luong1"/>
      <sheetName val="D_Dap1"/>
      <sheetName val="Q_Toan1"/>
      <sheetName val="Phan_tich_chi_phi1"/>
      <sheetName val="Chi_phi_nen_theo_BVTC1"/>
      <sheetName val="nhan_cong_phu1"/>
      <sheetName val="nhan_cong_Hung1"/>
      <sheetName val="Nhan_cong1"/>
      <sheetName val="Khoi_luong_nen_theo_BVTC1"/>
      <sheetName val="cap_cho_cac_DT1"/>
      <sheetName val="Ung_-_hoan1"/>
      <sheetName val="CP_may1"/>
      <sheetName val="Phu_luc1"/>
      <sheetName val="Gia_trÞ1"/>
      <sheetName val="DS_them_luong_qui_4-20021"/>
      <sheetName val="Phuc_loi_2-9-021"/>
      <sheetName val="Thuong_nhan_dip_21-12-021"/>
      <sheetName val="Thuong_dip_nhan_danh_hieu_AHL§1"/>
      <sheetName val="Thang_luong_thu_13_nam_20021"/>
      <sheetName val="Luong_SX#_dip_Tet_Qui_Mui(dong1"/>
      <sheetName val="CT_Duong1"/>
      <sheetName val="D_gia1"/>
      <sheetName val="T_hop1"/>
      <sheetName val="CtP_tro1"/>
      <sheetName val="Nha_moi1"/>
      <sheetName val="TT-T_Tron_So_21"/>
      <sheetName val="Ct_Dam_1"/>
      <sheetName val="Ct_Duoi1"/>
      <sheetName val="Ct_Tren1"/>
      <sheetName val="D_giaMay1"/>
      <sheetName val="26+180-400_21"/>
      <sheetName val="26+180_Sub11"/>
      <sheetName val="26+180_Sub41"/>
      <sheetName val="26+180-400_5(k95)1"/>
      <sheetName val="26+400-620_3(k95)1"/>
      <sheetName val="26+400-640_1(k95)1"/>
      <sheetName val="26+960-27+150_91"/>
      <sheetName val="26+960-27+150_101"/>
      <sheetName val="26+960-27+150_111"/>
      <sheetName val="26+960-27+150_121"/>
      <sheetName val="26+960-27+150_5(k95)1"/>
      <sheetName val="26+960-27+150_4(k95)1"/>
      <sheetName val="26+960-27+150_1(k95)1"/>
      <sheetName val="27+500-700_5(k95)1"/>
      <sheetName val="27+500-700_4(k95)1"/>
      <sheetName val="27+500-700_3(k95)1"/>
      <sheetName val="27+500-700_1(k95)1"/>
      <sheetName val="27+740-920_3(k95)1"/>
      <sheetName val="27+740-920_211"/>
      <sheetName val="27+920-28+040_6,71"/>
      <sheetName val="27+920-28+040_101"/>
      <sheetName val="27+920-28+160_Su31"/>
      <sheetName val="28+160-28+420_5K951"/>
      <sheetName val="28+430-657_71"/>
      <sheetName val="Km28+430-657_81"/>
      <sheetName val="28+430-657_91"/>
      <sheetName val="28+430-667_101"/>
      <sheetName val="28+430-657_111"/>
      <sheetName val="28+430-657_4k951"/>
      <sheetName val="28+500-657_181"/>
      <sheetName val="28+520-657_191"/>
      <sheetName val="C_TIEU1"/>
      <sheetName val="T_Luong1"/>
      <sheetName val="T_HAO1"/>
      <sheetName val="DT_TUYEN1"/>
      <sheetName val="DT_GIA1"/>
      <sheetName val="KHDT_(2)1"/>
      <sheetName val="CL_1"/>
      <sheetName val="KQ_(2)1"/>
      <sheetName val="Quang_Tri1"/>
      <sheetName val="Da_Nang1"/>
      <sheetName val="Quang_Nam1"/>
      <sheetName val="Quang_Ngai1"/>
      <sheetName val="TH_DH-QN1"/>
      <sheetName val="KP_HD1"/>
      <sheetName val="DB_HD1"/>
      <sheetName val="vat_tu1"/>
      <sheetName val="Thep_1"/>
      <sheetName val="Chi_tiet_Khoi_luong1"/>
      <sheetName val="TH_khoi_luong1"/>
      <sheetName val="Chiet_tinh_vat_lieu_1"/>
      <sheetName val="TH_KL_VL1"/>
      <sheetName val="AC_PC1"/>
      <sheetName val="TAI_TRONG1"/>
      <sheetName val="NOI_LUC1"/>
      <sheetName val="TINH_DUYET_THTT_CHINH1"/>
      <sheetName val="TDUYET_THTT_PHU1"/>
      <sheetName val="TINH_DAO_DONG_VA_DO_VONG1"/>
      <sheetName val="TINH_NEO1"/>
      <sheetName val="tong_hop_thanh_toan_thue1"/>
      <sheetName val="bang_ke_nop_thue1"/>
      <sheetName val="Tonh_hop_chi_phi1"/>
      <sheetName val="BK_chi_phi1"/>
      <sheetName val="KTra_DS_va_thue_GTGT1"/>
      <sheetName val="Kiãøm_tra_DS_thue_GTGT1"/>
      <sheetName val="XUAT(gia_von)1"/>
      <sheetName val="Xuat_(gia_ban)1"/>
      <sheetName val="Dchinh_TH_N-X-T1"/>
      <sheetName val="Tong_hop_N-X-T1"/>
      <sheetName val="thue_TH1"/>
      <sheetName val="tong_hop_20011"/>
      <sheetName val="qUYET_TOAN_THUE1"/>
      <sheetName val="BU_CTPH1"/>
      <sheetName val="BU_tran3+360_221"/>
      <sheetName val="Tran3+360_221"/>
      <sheetName val="BU_tran2+386_41"/>
      <sheetName val="Tran2+386_41"/>
      <sheetName val="DTcong_4-51"/>
      <sheetName val="Bu_1-21"/>
      <sheetName val="Bu_12-131"/>
      <sheetName val="DTcong_12-131"/>
      <sheetName val="DT_cong13-13+1"/>
      <sheetName val="BU-_nhanh1"/>
      <sheetName val="dtcong_nh1-21"/>
      <sheetName val="dtcong_nh0-11"/>
      <sheetName val="BU_11-121"/>
      <sheetName val="DTcong_11-121"/>
      <sheetName val="Pr-_CC1"/>
      <sheetName val="MD_3-41"/>
      <sheetName val="ND_3-41"/>
      <sheetName val="MD_1-21"/>
      <sheetName val="ND_1-21"/>
      <sheetName val="MD_0-11"/>
      <sheetName val="ND_0-11"/>
      <sheetName val="KL_tong1"/>
      <sheetName val="TH_(T1-6)1"/>
      <sheetName val="_NL1"/>
      <sheetName val="_NL_(2)1"/>
      <sheetName val="CDTHCT_(3)1"/>
      <sheetName val="thkl_(2)1"/>
      <sheetName val="long_tec1"/>
      <sheetName val="cd_viaK0-T61"/>
      <sheetName val="cdvia_T6-Tc241"/>
      <sheetName val="cdvia_Tc24-T461"/>
      <sheetName val="cd_btnL2k0+361-T191"/>
      <sheetName val="CT_xa1"/>
      <sheetName val="CDTHU_CHI_T11"/>
      <sheetName val="THUCHI_21"/>
      <sheetName val="THU_CHI31"/>
      <sheetName val="THU_CHI_41"/>
      <sheetName val="THU_CHI51"/>
      <sheetName val="THU_CHI_61"/>
      <sheetName val="TU_CHI_71"/>
      <sheetName val="THU_CHI91"/>
      <sheetName val="THU_CHI_81"/>
      <sheetName val="THU_CHI_101"/>
      <sheetName val="THU_CHI_111"/>
      <sheetName val="THU_CHI_121"/>
      <sheetName val="Xep_hang_2011"/>
      <sheetName val="toan_Cty1"/>
      <sheetName val="Cong_ty1"/>
      <sheetName val="XN_21"/>
      <sheetName val="XN_ong_CHi1"/>
      <sheetName val="N_XDCT&amp;_XKLD1"/>
      <sheetName val="CN_HCM1"/>
      <sheetName val="TT_XKLD(Nhan)1"/>
      <sheetName val="Ong_Hong1"/>
      <sheetName val="CN_hung_yen1"/>
      <sheetName val="Dong_nai1"/>
      <sheetName val="K249_K981"/>
      <sheetName val="K249_K98_(2)1"/>
      <sheetName val="K251_K981"/>
      <sheetName val="K251_SBase1"/>
      <sheetName val="K251_AC1"/>
      <sheetName val="K252_K981"/>
      <sheetName val="K252_SBase1"/>
      <sheetName val="K252_AC1"/>
      <sheetName val="K253_K981"/>
      <sheetName val="K253_Subbase1"/>
      <sheetName val="K253_Base_1"/>
      <sheetName val="K253_SBase1"/>
      <sheetName val="K253_AC1"/>
      <sheetName val="K255_SBase1"/>
      <sheetName val="K259_K981"/>
      <sheetName val="K259_Subbase1"/>
      <sheetName val="K259_Base_1"/>
      <sheetName val="K259_AC1"/>
      <sheetName val="K260_K981"/>
      <sheetName val="K260_Subbase1"/>
      <sheetName val="K260_Base1"/>
      <sheetName val="K260_AC1"/>
      <sheetName val="K261_K981"/>
      <sheetName val="K261_Base1"/>
      <sheetName val="K261_AC1"/>
      <sheetName val="KL_Tram_Cty1"/>
      <sheetName val="Gam_may_Cty1"/>
      <sheetName val="KL_tram_KH1"/>
      <sheetName val="Gam_may_KH1"/>
      <sheetName val="Cach_dien1"/>
      <sheetName val="Mang_tai1"/>
      <sheetName val="KL_DDK1"/>
      <sheetName val="Mang_tai_DDK1"/>
      <sheetName val="KL_DDK0,41"/>
      <sheetName val="TT_Ky_thuat1"/>
      <sheetName val="CT_moi1"/>
      <sheetName val="Tu_dien1"/>
      <sheetName val="May_cat1"/>
      <sheetName val="Dao_Cly1"/>
      <sheetName val="Dao_Ptai1"/>
      <sheetName val="Tu_RMU1"/>
      <sheetName val="C_set1"/>
      <sheetName val="Sco_Cap1"/>
      <sheetName val="Sco_TB1"/>
      <sheetName val="TN_tram1"/>
      <sheetName val="TN_C_set1"/>
      <sheetName val="TN_TD_DDay1"/>
      <sheetName val="Phan_chung1"/>
      <sheetName val="cong_Q21"/>
      <sheetName val="T_U_luong_Q11"/>
      <sheetName val="T_U_luong_Q21"/>
      <sheetName val="T_U_luong_Q31"/>
      <sheetName val="Quyet_toan1"/>
      <sheetName val="Thu_hoi1"/>
      <sheetName val="Lai_vay1"/>
      <sheetName val="Tien_vay1"/>
      <sheetName val="Cong_no1"/>
      <sheetName val="Cop_pha1"/>
      <sheetName val="Gia_DAN1"/>
      <sheetName val="Phu_luc_HD1"/>
      <sheetName val="Gia_du_thau1"/>
      <sheetName val="Ca_xe1"/>
      <sheetName val="Dc_Dau1"/>
      <sheetName val="_o_to_Hien_81"/>
      <sheetName val="_o_to_Hien91"/>
      <sheetName val="_o_to_Hien101"/>
      <sheetName val="_o_to_Hien111"/>
      <sheetName val="_o_to_Hien12)1"/>
      <sheetName val="_o_to_Hien12"/>
      <sheetName val="_o_to_Hien21"/>
      <sheetName val="_o_to_Hien31"/>
      <sheetName val="_o_to_Hien41"/>
      <sheetName val="_o_to_Hien51"/>
      <sheetName val="_o_to_Phong_81"/>
      <sheetName val="_o_to_Phong91"/>
      <sheetName val="_o_to_Phong101"/>
      <sheetName val="_o_to_Phong111"/>
      <sheetName val="_o_to_Phong12)1"/>
      <sheetName val="_o_to_Phong12"/>
      <sheetName val="_o_to_Phong21"/>
      <sheetName val="_o_to_Phong31"/>
      <sheetName val="_o_to_Phong41"/>
      <sheetName val="_o_to_Phong51"/>
      <sheetName val="_o_to_Dung_8_1"/>
      <sheetName val="_D_tt_dau81"/>
      <sheetName val="_o_to_Dung_91"/>
      <sheetName val="_D9_tt_dau1"/>
      <sheetName val="_D10_tt_dau1"/>
      <sheetName val="_o_to_Dung_101"/>
      <sheetName val="_o_to_Dung_111"/>
      <sheetName val="_o_to_Dung_12)"/>
      <sheetName val="_o_to_Dung_1"/>
      <sheetName val="_o_to_Dung2"/>
      <sheetName val="_o_to_Dung3"/>
      <sheetName val="_o_to_Dung4"/>
      <sheetName val="_o_totrongT10-12"/>
      <sheetName val="_o_totrongT2"/>
      <sheetName val="_o_totrungT10-12"/>
      <sheetName val="_o_toMinhT10-12_"/>
      <sheetName val="_o_toMinhT2"/>
      <sheetName val="_o_toTrieuT10-12__"/>
      <sheetName val="Luong_8_SP"/>
      <sheetName val="Luong_9_SP_"/>
      <sheetName val="Luong_10_SP_"/>
      <sheetName val="Luong_11_SP_"/>
      <sheetName val="Luong_12_SP"/>
      <sheetName val="Luong_1_SP1"/>
      <sheetName val="Luong_2_SP2"/>
      <sheetName val="Luong_3_SP3"/>
      <sheetName val="Luong_4_SP4"/>
      <sheetName val="Luong_4_SP5"/>
      <sheetName val="KL_VL"/>
      <sheetName val="QT_9-6"/>
      <sheetName val="Thuong_luu_HB"/>
      <sheetName val="QT_Ky_T"/>
      <sheetName val="bc_vt_TON_BAI"/>
      <sheetName val="QT_Duoc_(Hai)"/>
      <sheetName val="sent_to1"/>
      <sheetName val="KLTong_hop1"/>
      <sheetName val="Lan_can1"/>
      <sheetName val="Ranh_doc_(2)1"/>
      <sheetName val="Ranh_doc1"/>
      <sheetName val="Coc_tieu1"/>
      <sheetName val="Bien_bao1"/>
      <sheetName val="Nan_tuyen1"/>
      <sheetName val="Lan_11"/>
      <sheetName val="Lan__21"/>
      <sheetName val="Lan_31"/>
      <sheetName val="Gia_tri1"/>
      <sheetName val="Lan_51"/>
      <sheetName val="TIEN_GOI"/>
      <sheetName val="cap_so_lan_21"/>
      <sheetName val="cap_so_BHXH1"/>
      <sheetName val="tru_tien1"/>
      <sheetName val="yt_q21"/>
      <sheetName val="c45_t31"/>
      <sheetName val="c45_t61"/>
      <sheetName val="BHYT_Q3_20031"/>
      <sheetName val="C45_t71"/>
      <sheetName val="C47-t07_20031"/>
      <sheetName val="C45_t81"/>
      <sheetName val="C47-t08_20031"/>
      <sheetName val="C45_t091"/>
      <sheetName val="C47-t09_20031"/>
      <sheetName val="C47_T121"/>
      <sheetName val="BHYT_Q4-20031"/>
      <sheetName val="C45_T101"/>
      <sheetName val="binh_do"/>
      <sheetName val="cot_lieu"/>
      <sheetName val="van_khuon"/>
      <sheetName val="CT_BT"/>
      <sheetName val="lay_mau"/>
      <sheetName val="mat_ngoai_goi"/>
      <sheetName val="coc_tram-bt"/>
      <sheetName val="Cong_hop"/>
      <sheetName val="kldukien_(107)"/>
      <sheetName val="qui1_(2)"/>
      <sheetName val="Chenh_lech"/>
      <sheetName val="Kinh_phí"/>
      <sheetName val="NHAT_KY_THU_TIEN_T_GOI"/>
      <sheetName val="LUONG_GIAN_TIEP"/>
      <sheetName val="NHAT_KY_THU_TIEN_TM"/>
      <sheetName val="UOC_THUC_HIEN_THUE_TNDN"/>
      <sheetName val="QUY_TM"/>
      <sheetName val="NKCT_-_01"/>
      <sheetName val="huy_dong_von1"/>
      <sheetName val="Lai_vayxd1"/>
      <sheetName val="Lai_vayphaitra1"/>
      <sheetName val="Lai_vay_1"/>
      <sheetName val="tra_von1"/>
      <sheetName val="KH_chi_tiet1"/>
      <sheetName val="nguyen_lieu1"/>
      <sheetName val="soi_tho_soi_det1"/>
      <sheetName val="soi_thuong1"/>
      <sheetName val="vai_det1"/>
      <sheetName val="chi_phi_1tan1"/>
      <sheetName val="von_luu_dong1"/>
      <sheetName val="thue_VAT1"/>
      <sheetName val="doanh_thu1"/>
      <sheetName val="doanh_thu_loi_nhuan1"/>
      <sheetName val="dong_tien1"/>
      <sheetName val="thu_hoi_von1"/>
      <sheetName val="hoan_von1"/>
      <sheetName val="dothi_npv1"/>
      <sheetName val="diem_hoa_von1"/>
      <sheetName val="nop_ngan_sach1"/>
      <sheetName val="chi_tieu1"/>
      <sheetName val="CO_SO_DU_LIEU_PTVL"/>
      <sheetName val="Tien_ung"/>
      <sheetName val="phi_luong3"/>
      <sheetName val="XE_DAU"/>
      <sheetName val="XE_XANG"/>
      <sheetName val="BU6-"/>
      <sheetName val="Form_A_1_III"/>
      <sheetName val="Form_A_1"/>
      <sheetName val="Form_A_1_1"/>
      <sheetName val="BOM_Indirect"/>
      <sheetName val="Form_A_1_II_1"/>
      <sheetName val="Form_A_1_II_2"/>
      <sheetName val="Rekap-Base_Price"/>
      <sheetName val="TH_du_toan_"/>
      <sheetName val="Du_toan_"/>
      <sheetName val="C_Tinh"/>
      <sheetName val="Co_quan_TCT"/>
      <sheetName val="BOT_(PA_chon)"/>
      <sheetName val="Yaly_&amp;_Ri_Ninh"/>
      <sheetName val="Thuy_dien_Na_Loi"/>
      <sheetName val="bang_so_sanh_tong_hop"/>
      <sheetName val="bang_so_sanh_tong_hop_(ty_le)"/>
      <sheetName val="thu_nhap_binh_quan_(2)"/>
      <sheetName val="dang_huong"/>
      <sheetName val="phuong_an_1"/>
      <sheetName val="phuong_an_1_(2)"/>
      <sheetName val="phuong_an2"/>
      <sheetName val="tong_hop_BQ"/>
      <sheetName val="tong_hop_BQ-1"/>
      <sheetName val="ITB_COST"/>
      <sheetName val="General_Data"/>
      <sheetName val="_ｹ-ﾌﾞﾙ"/>
      <sheetName val="THVT_T5"/>
      <sheetName val="XL1_t5"/>
      <sheetName val="XL2_T5"/>
      <sheetName val="XL3_T5"/>
      <sheetName val="XL5_T5"/>
      <sheetName val="CC_XL1"/>
      <sheetName val="BLR_1"/>
      <sheetName val="Tong_Thu"/>
      <sheetName val="Tong_Chi"/>
      <sheetName val="Truong_hoc"/>
      <sheetName val="Cty_CP"/>
      <sheetName val="G_thau_3B"/>
      <sheetName val="T_Hop_Thu-chi"/>
      <sheetName val="TH_mau_moi_tu_T10"/>
      <sheetName val="Tong_hop_Quy_IV"/>
      <sheetName val="KKTS_04"/>
      <sheetName val="nha_kct"/>
      <sheetName val="SILICAT"/>
      <sheetName val="THKL_H9"/>
      <sheetName val="THKL_H4"/>
      <sheetName val="NAM_2004"/>
      <sheetName val="DG_SOC"/>
      <sheetName val="DG_HQ"/>
      <sheetName val="Bot_Giat_C"/>
      <sheetName val="Bot_Giat_P_"/>
      <sheetName val="THAY_THUNG_H"/>
      <sheetName val="thi_nghiem"/>
      <sheetName val="gia_phan_mong"/>
      <sheetName val="VAT_TU_NHAN_TXQN"/>
      <sheetName val="bang_tong_ke_khoi_luong_vat_tu"/>
      <sheetName val="hcong_tkhe"/>
      <sheetName val="VAT_TU_NHAN_TKHE"/>
      <sheetName val="hcong_qn"/>
      <sheetName val="VAT_TU_NHAN_(2)"/>
      <sheetName val="Cau_2(3)"/>
      <sheetName val="Hat_1"/>
      <sheetName val="_H8_duong"/>
      <sheetName val="Hat_7dg"/>
      <sheetName val="TH_duong_1B"/>
      <sheetName val="TH_cau_1B"/>
      <sheetName val="cau_H1"/>
      <sheetName val="Son_dg"/>
      <sheetName val="congtac_vien-uy"/>
      <sheetName val="Nhan_luc2001"/>
      <sheetName val="phuong_an_chon"/>
      <sheetName val="bang_so_sanh_tong_hop_(_PA_chon"/>
      <sheetName val="dang_ap_dung"/>
      <sheetName val="bang_tong_hop_(dang_huong)"/>
      <sheetName val="KH_200³_(moi_max)"/>
      <sheetName val="B_T_HOP"/>
      <sheetName val="HT_HE_DUONG"/>
      <sheetName val="DH_D1,2"/>
      <sheetName val="Tro_giup"/>
      <sheetName val="기계"/>
      <sheetName val="내역서_"/>
      <sheetName val="KH-200"/>
      <sheetName val="LAI_-_LO"/>
      <sheetName val="TO_KHAI_CHI_TIET"/>
      <sheetName val="THUE_PII"/>
      <sheetName val="THUE_PIII"/>
      <sheetName val="Architecture_Work"/>
      <sheetName val="Du_thau"/>
      <sheetName val="Phan_tich_don_gia_(doc)"/>
      <sheetName val="HRSG_PRINT"/>
      <sheetName val="PO_Contabilizado_31-12-04"/>
      <sheetName val="4_주별물량Table"/>
      <sheetName val="luong_thang_10"/>
      <sheetName val="tong_hop_thang_10"/>
      <sheetName val="TH_11"/>
      <sheetName val="px_khai_thac_2"/>
      <sheetName val="dao_lo_so_2"/>
      <sheetName val="luong_vp_thang_10"/>
      <sheetName val="w't_table"/>
      <sheetName val="QUYET_TOAN_THUE_TNDN"/>
      <sheetName val="BANG_CAN_DOI_RUT_GON"/>
      <sheetName val="BANG_CAN_DOI"/>
      <sheetName val="NHAT_KY_CHI_TIEN"/>
      <sheetName val="LAI_LO"/>
      <sheetName val="TO_KHAI_THUE_DT_-TNDN-_CP"/>
      <sheetName val="QUYET_TOAN_THUE-_CAC_KHOAN"/>
      <sheetName val="GIA_THANH"/>
      <sheetName val="BAI_DUNG_"/>
      <sheetName val="BIA_NAM"/>
      <sheetName val="TM_BAO_CAO"/>
      <sheetName val="기계锼"/>
      <sheetName val="기계灼"/>
      <sheetName val="D_&amp;_B_Summary"/>
      <sheetName val="Summary_Sheets"/>
      <sheetName val="Data_-_Codes"/>
      <sheetName val="CAL_"/>
      <sheetName val="Resumen_Prestamos"/>
      <sheetName val="Cable_Data_CP51"/>
      <sheetName val="공사비_내역_(가)"/>
      <sheetName val="_Est_"/>
      <sheetName val="&lt;&lt;380V&gt;&gt;_"/>
      <sheetName val="2_2_띠장의_설계"/>
      <sheetName val="Price_Sheet"/>
      <sheetName val="\\Kaefer-delhi\general$\MGT-DRT"/>
      <sheetName val="Gravel in pond"/>
      <sheetName val="ACTDATA"/>
      <sheetName val="Macro"/>
      <sheetName val="Taux"/>
      <sheetName val="SheetA"/>
      <sheetName val="손익계산서"/>
      <sheetName val="대차대조표"/>
      <sheetName val="폐토수익화 "/>
      <sheetName val="de xuat ket cau"/>
      <sheetName val="APP-9"/>
      <sheetName val="[PIPE-03E.XLS塅䕃⹌塅E hop thep"/>
      <sheetName val="RE9604"/>
      <sheetName val="현장관리비"/>
      <sheetName val="노임이"/>
      <sheetName val="설계내역서"/>
      <sheetName val="Mucluc"/>
      <sheetName val="TMDT"/>
      <sheetName val="PBVDT"/>
      <sheetName val="LPS"/>
      <sheetName val="VONTB"/>
      <sheetName val="KTCB"/>
      <sheetName val="KHTN"/>
      <sheetName val="GT"/>
      <sheetName val="Chart5"/>
      <sheetName val="LL"/>
      <sheetName val="CDTN"/>
      <sheetName val="HV"/>
      <sheetName val="lUONGTIEN"/>
      <sheetName val="Chart3"/>
      <sheetName val="Chart4"/>
      <sheetName val="Chart6"/>
      <sheetName val="DN"/>
      <sheetName val="CSDV"/>
      <sheetName val="PTKT"/>
      <sheetName val="VËt liÖu"/>
      <sheetName val="THVL"/>
      <sheetName val="K_L­¬ng "/>
      <sheetName val="GTDT "/>
      <sheetName val="Bï VL "/>
      <sheetName val="Tæng Hîp"/>
      <sheetName val="Kinh PhÝ"/>
      <sheetName val="T kÕ"/>
      <sheetName val="chiettinhkenh"/>
      <sheetName val="tÝnh VL"/>
      <sheetName val="thuyetminh"/>
      <sheetName val="KL ®Ëp"/>
      <sheetName val="Lµng Lµ"/>
      <sheetName val="간접인원 급료산출"/>
      <sheetName val="IN"/>
      <sheetName val="SC"/>
      <sheetName val="단가"/>
      <sheetName val="파일의이용"/>
      <sheetName val="EST013"/>
      <sheetName val="Cost Report"/>
      <sheetName val="atap"/>
      <sheetName val="\N\MGT-DRT\MGT-IMPR\MGT-SC@\BA0"/>
      <sheetName val="HELP項目"/>
      <sheetName val="뜃맟뭁돽띿맟_-BLDG"/>
      <sheetName val="harga"/>
      <sheetName val="Sensitivitas"/>
      <sheetName val="R2_0908"/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Tong hop kinh phi"/>
      <sheetName val="Tu van Thiet ke"/>
      <sheetName val="Tien do thi cong"/>
      <sheetName val="Bia du toan"/>
      <sheetName val="Config"/>
      <sheetName val="CTTSCD"/>
      <sheetName val="TSCD ko dung"/>
      <sheetName val="Tong vat tu"/>
      <sheetName val="VT luu"/>
      <sheetName val="VTu1"/>
      <sheetName val="Vtu u dong"/>
      <sheetName val="TSLD khac"/>
      <sheetName val="CC da pbo het"/>
      <sheetName val="Phaitra"/>
      <sheetName val="T01"/>
      <sheetName val="T04"/>
      <sheetName val="6,000"/>
      <sheetName val="Project Brief"/>
      <sheetName val="Metode"/>
      <sheetName val="Du_lieu"/>
      <sheetName val="DESIGN"/>
      <sheetName val="BOLT"/>
      <sheetName val="GASATAGG.XLS"/>
      <sheetName val="Informasi"/>
      <sheetName val="Sum"/>
      <sheetName val="일위대가표"/>
      <sheetName val="sum(D)"/>
      <sheetName val="MTO"/>
      <sheetName val="Q5434 EQ LIST"/>
      <sheetName val="motor power"/>
      <sheetName val="EX-RATE"/>
      <sheetName val="THDGÄ"/>
      <sheetName val="THDG5"/>
      <sheetName val="THDG$"/>
      <sheetName val="THDG´"/>
      <sheetName val="THDG¤"/>
      <sheetName val="THDGt"/>
      <sheetName val="THDG_x0004_"/>
      <sheetName val="THDG_x0014_"/>
      <sheetName val="THDGd"/>
      <sheetName val="THDGÔ"/>
      <sheetName val="THDG"/>
      <sheetName val="THDG"/>
      <sheetName val="LME-Cu"/>
      <sheetName val="Repo Date"/>
      <sheetName val="Valor mensal"/>
      <sheetName val="DRUM"/>
      <sheetName val="28+!60-28+420.5K95"/>
      <sheetName val="PGV-Th (2)"/>
      <sheetName val="PGV-C"/>
      <sheetName val="VVT"/>
      <sheetName val="cd_x0001_viaK0-T6"/>
      <sheetName val="Don gia"/>
      <sheetName val="cong_bien_t102"/>
      <sheetName val="luong_t9_2"/>
      <sheetName val="bb_t92"/>
      <sheetName val="KL_XL20002"/>
      <sheetName val="Chiet_tinh2"/>
      <sheetName val="Van_chuyen2"/>
      <sheetName val="THKP_(2)2"/>
      <sheetName val="T_Bi2"/>
      <sheetName val="Thiet_ke2"/>
      <sheetName val="K_luong2"/>
      <sheetName val="TT_L22"/>
      <sheetName val="TT_L12"/>
      <sheetName val="Thue_Ngoai2"/>
      <sheetName val="Dong_Dau2"/>
      <sheetName val="Dong_Dau_(2)2"/>
      <sheetName val="Sau_dong2"/>
      <sheetName val="Ma_xa2"/>
      <sheetName val="My_dinh2"/>
      <sheetName val="Tong_cong2"/>
      <sheetName val="Chi_tiet_-_Dv_lap2"/>
      <sheetName val="TH_KHTC2"/>
      <sheetName val="Gia_VL2"/>
      <sheetName val="Bang_gia_ca_may2"/>
      <sheetName val="Bang_luong_CB2"/>
      <sheetName val="Bang_P_tich_CT2"/>
      <sheetName val="D_toan_chi_tiet2"/>
      <sheetName val="Bang_TH_Dtoan2"/>
      <sheetName val="LUAN_CHUYEN2"/>
      <sheetName val="KE_QUY2"/>
      <sheetName val="LUONGGIAN_TIEP2"/>
      <sheetName val="VAY_VON2"/>
      <sheetName val="O_THAO2"/>
      <sheetName val="Q_TRUNG2"/>
      <sheetName val="Y_THANH2"/>
      <sheetName val="Sheet2_(2)2"/>
      <sheetName val="KH_2003_(moi_max)2"/>
      <sheetName val="Interim_payment2"/>
      <sheetName val="Bid_Sum2"/>
      <sheetName val="Item_B2"/>
      <sheetName val="Dg_A2"/>
      <sheetName val="Dg_B&amp;C2"/>
      <sheetName val="Material_at_site2"/>
      <sheetName val="Bang_VL2"/>
      <sheetName val="VL(No_V-c)2"/>
      <sheetName val="He_so2"/>
      <sheetName val="PL_Vua2"/>
      <sheetName val="Chitieu-dam_cac_loai2"/>
      <sheetName val="DG_Dam2"/>
      <sheetName val="DG_chung2"/>
      <sheetName val="VL-dac_chung2"/>
      <sheetName val="CT_1md_&amp;_dau_cong2"/>
      <sheetName val="Tong_hop2"/>
      <sheetName val="CT_cong2"/>
      <sheetName val="dg_cong2"/>
      <sheetName val="CDSL_(2)2"/>
      <sheetName val="__2"/>
      <sheetName val="san_vuon2"/>
      <sheetName val="khu_phu_tro2"/>
      <sheetName val="Thuyet_minh2"/>
      <sheetName val="be_tong2"/>
      <sheetName val="Tong_hop_thep2"/>
      <sheetName val="phan_tich_DG2"/>
      <sheetName val="gia_vat_lieu2"/>
      <sheetName val="gia_xe_may2"/>
      <sheetName val="gia_nhan_cong2"/>
      <sheetName val="BCC_(2)2"/>
      <sheetName val="Bao_cao2"/>
      <sheetName val="Bao_cao_22"/>
      <sheetName val="Khoi_luong2"/>
      <sheetName val="Khoi_luong_mat2"/>
      <sheetName val="Bang_ke2"/>
      <sheetName val="T_HopKL2"/>
      <sheetName val="S_Luong2"/>
      <sheetName val="D_Dap2"/>
      <sheetName val="Q_Toan2"/>
      <sheetName val="Phan_tich_chi_phi2"/>
      <sheetName val="Chi_phi_nen_theo_BVTC2"/>
      <sheetName val="nhan_cong_phu2"/>
      <sheetName val="nhan_cong_Hung2"/>
      <sheetName val="Nhan_cong2"/>
      <sheetName val="Khoi_luong_nen_theo_BVTC2"/>
      <sheetName val="cap_cho_cac_DT2"/>
      <sheetName val="Ung_-_hoan2"/>
      <sheetName val="CP_may2"/>
      <sheetName val="Phu_luc2"/>
      <sheetName val="Gia_trÞ2"/>
      <sheetName val="DS_them_luong_qui_4-20022"/>
      <sheetName val="Phuc_loi_2-9-022"/>
      <sheetName val="Thuong_nhan_dip_21-12-022"/>
      <sheetName val="Thuong_dip_nhan_danh_hieu_AHL§2"/>
      <sheetName val="Thang_luong_thu_13_nam_20022"/>
      <sheetName val="Luong_SX#_dip_Tet_Qui_Mui(dong2"/>
      <sheetName val="CT_Duong2"/>
      <sheetName val="D_gia2"/>
      <sheetName val="T_hop2"/>
      <sheetName val="CtP_tro2"/>
      <sheetName val="Nha_moi2"/>
      <sheetName val="TT-T_Tron_So_22"/>
      <sheetName val="Ct_Dam_2"/>
      <sheetName val="Ct_Duoi2"/>
      <sheetName val="Ct_Tren2"/>
      <sheetName val="D_giaMay2"/>
      <sheetName val="26+180-400_22"/>
      <sheetName val="26+180_Sub12"/>
      <sheetName val="26+180_Sub42"/>
      <sheetName val="26+180-400_5(k95)2"/>
      <sheetName val="26+400-620_3(k95)2"/>
      <sheetName val="26+400-640_1(k95)2"/>
      <sheetName val="26+960-27+150_92"/>
      <sheetName val="26+960-27+150_102"/>
      <sheetName val="26+960-27+150_112"/>
      <sheetName val="26+960-27+150_122"/>
      <sheetName val="26+960-27+150_5(k95)2"/>
      <sheetName val="26+960-27+150_4(k95)2"/>
      <sheetName val="26+960-27+150_1(k95)2"/>
      <sheetName val="27+500-700_5(k95)2"/>
      <sheetName val="27+500-700_4(k95)2"/>
      <sheetName val="27+500-700_3(k95)2"/>
      <sheetName val="27+500-700_1(k95)2"/>
      <sheetName val="27+740-920_3(k95)2"/>
      <sheetName val="27+740-920_212"/>
      <sheetName val="27+920-28+040_6,72"/>
      <sheetName val="27+920-28+040_102"/>
      <sheetName val="27+920-28+160_Su32"/>
      <sheetName val="28+160-28+420_5K952"/>
      <sheetName val="28+430-657_72"/>
      <sheetName val="Km28+430-657_82"/>
      <sheetName val="28+430-657_92"/>
      <sheetName val="28+430-667_102"/>
      <sheetName val="28+430-657_112"/>
      <sheetName val="28+430-657_4k952"/>
      <sheetName val="28+500-657_182"/>
      <sheetName val="28+520-657_192"/>
      <sheetName val="C_TIEU2"/>
      <sheetName val="T_Luong2"/>
      <sheetName val="T_HAO2"/>
      <sheetName val="DT_TUYEN2"/>
      <sheetName val="DT_GIA2"/>
      <sheetName val="KHDT_(2)2"/>
      <sheetName val="CL_2"/>
      <sheetName val="KQ_(2)2"/>
      <sheetName val="Quang_Tri2"/>
      <sheetName val="Da_Nang2"/>
      <sheetName val="Quang_Nam2"/>
      <sheetName val="Quang_Ngai2"/>
      <sheetName val="TH_DH-QN2"/>
      <sheetName val="KP_HD2"/>
      <sheetName val="DB_HD2"/>
      <sheetName val="vat_tu2"/>
      <sheetName val="Thep_2"/>
      <sheetName val="Chi_tiet_Khoi_luong2"/>
      <sheetName val="TH_khoi_luong2"/>
      <sheetName val="Chiet_tinh_vat_lieu_2"/>
      <sheetName val="TH_KL_VL2"/>
      <sheetName val="AC_PC2"/>
      <sheetName val="TAI_TRONG2"/>
      <sheetName val="NOI_LUC2"/>
      <sheetName val="TINH_DUYET_THTT_CHINH2"/>
      <sheetName val="TDUYET_THTT_PHU2"/>
      <sheetName val="TINH_DAO_DONG_VA_DO_VONG2"/>
      <sheetName val="TINH_NEO2"/>
      <sheetName val="tong_hop_thanh_toan_thue2"/>
      <sheetName val="bang_ke_nop_thue2"/>
      <sheetName val="Tonh_hop_chi_phi2"/>
      <sheetName val="BK_chi_phi2"/>
      <sheetName val="KTra_DS_va_thue_GTGT2"/>
      <sheetName val="Kiãøm_tra_DS_thue_GTGT2"/>
      <sheetName val="XUAT(gia_von)2"/>
      <sheetName val="Xuat_(gia_ban)2"/>
      <sheetName val="Dchinh_TH_N-X-T2"/>
      <sheetName val="Tong_hop_N-X-T2"/>
      <sheetName val="thue_TH2"/>
      <sheetName val="tong_hop_20012"/>
      <sheetName val="qUYET_TOAN_THUE2"/>
      <sheetName val="BU_CTPH2"/>
      <sheetName val="BU_tran3+360_222"/>
      <sheetName val="Tran3+360_222"/>
      <sheetName val="BU_tran2+386_42"/>
      <sheetName val="Tran2+386_42"/>
      <sheetName val="DTcong_4-52"/>
      <sheetName val="Bu_1-22"/>
      <sheetName val="Bu_12-132"/>
      <sheetName val="DTcong_12-132"/>
      <sheetName val="DT_cong13-13+2"/>
      <sheetName val="BU-_nhanh2"/>
      <sheetName val="dtcong_nh1-22"/>
      <sheetName val="dtcong_nh0-12"/>
      <sheetName val="BU_11-122"/>
      <sheetName val="DTcong_11-122"/>
      <sheetName val="Pr-_CC2"/>
      <sheetName val="MD_3-42"/>
      <sheetName val="ND_3-42"/>
      <sheetName val="MD_1-22"/>
      <sheetName val="ND_1-22"/>
      <sheetName val="MD_0-12"/>
      <sheetName val="ND_0-12"/>
      <sheetName val="KL_tong2"/>
      <sheetName val="TH_(T1-6)2"/>
      <sheetName val="_NL2"/>
      <sheetName val="_NL_(2)2"/>
      <sheetName val="CDTHCT_(3)2"/>
      <sheetName val="thkl_(2)2"/>
      <sheetName val="long_tec2"/>
      <sheetName val="cd_viaK0-T62"/>
      <sheetName val="cdvia_T6-Tc242"/>
      <sheetName val="cdvia_Tc24-T462"/>
      <sheetName val="cd_btnL2k0+361-T192"/>
      <sheetName val="CT_xa2"/>
      <sheetName val="CDTHU_CHI_T12"/>
      <sheetName val="THUCHI_22"/>
      <sheetName val="THU_CHI32"/>
      <sheetName val="THU_CHI_42"/>
      <sheetName val="THU_CHI52"/>
      <sheetName val="THU_CHI_62"/>
      <sheetName val="TU_CHI_72"/>
      <sheetName val="THU_CHI92"/>
      <sheetName val="THU_CHI_82"/>
      <sheetName val="THU_CHI_102"/>
      <sheetName val="THU_CHI_112"/>
      <sheetName val="THU_CHI_122"/>
      <sheetName val="Xep_hang_2012"/>
      <sheetName val="toan_Cty2"/>
      <sheetName val="Cong_ty2"/>
      <sheetName val="XN_22"/>
      <sheetName val="XN_ong_CHi2"/>
      <sheetName val="N_XDCT&amp;_XKLD2"/>
      <sheetName val="CN_HCM2"/>
      <sheetName val="TT_XKLD(Nhan)2"/>
      <sheetName val="Ong_Hong2"/>
      <sheetName val="CN_hung_yen2"/>
      <sheetName val="Dong_nai2"/>
      <sheetName val="K249_K982"/>
      <sheetName val="K249_K98_(2)2"/>
      <sheetName val="K251_K982"/>
      <sheetName val="K251_SBase2"/>
      <sheetName val="K251_AC2"/>
      <sheetName val="K252_K982"/>
      <sheetName val="K252_SBase2"/>
      <sheetName val="K252_AC2"/>
      <sheetName val="K253_K982"/>
      <sheetName val="K253_Subbase2"/>
      <sheetName val="K253_Base_2"/>
      <sheetName val="K253_SBase2"/>
      <sheetName val="K253_AC2"/>
      <sheetName val="K255_SBase2"/>
      <sheetName val="K259_K982"/>
      <sheetName val="K259_Subbase2"/>
      <sheetName val="K259_Base_2"/>
      <sheetName val="K259_AC2"/>
      <sheetName val="K260_K982"/>
      <sheetName val="K260_Subbase2"/>
      <sheetName val="K260_Base2"/>
      <sheetName val="K260_AC2"/>
      <sheetName val="K261_K982"/>
      <sheetName val="K261_Base2"/>
      <sheetName val="K261_AC2"/>
      <sheetName val="KL_Tram_Cty2"/>
      <sheetName val="Gam_may_Cty2"/>
      <sheetName val="KL_tram_KH2"/>
      <sheetName val="Gam_may_KH2"/>
      <sheetName val="Cach_dien2"/>
      <sheetName val="Mang_tai2"/>
      <sheetName val="KL_DDK2"/>
      <sheetName val="Mang_tai_DDK2"/>
      <sheetName val="KL_DDK0,42"/>
      <sheetName val="TT_Ky_thuat2"/>
      <sheetName val="CT_moi2"/>
      <sheetName val="Tu_dien2"/>
      <sheetName val="May_cat2"/>
      <sheetName val="Dao_Cly2"/>
      <sheetName val="Dao_Ptai2"/>
      <sheetName val="Tu_RMU2"/>
      <sheetName val="C_set2"/>
      <sheetName val="Sco_Cap2"/>
      <sheetName val="Sco_TB2"/>
      <sheetName val="TN_tram2"/>
      <sheetName val="TN_C_set2"/>
      <sheetName val="TN_TD_DDay2"/>
      <sheetName val="Phan_chung2"/>
      <sheetName val="cong_Q22"/>
      <sheetName val="T_U_luong_Q12"/>
      <sheetName val="T_U_luong_Q22"/>
      <sheetName val="T_U_luong_Q32"/>
      <sheetName val="Quyet_toan2"/>
      <sheetName val="Thu_hoi2"/>
      <sheetName val="Lai_vay2"/>
      <sheetName val="Tien_vay2"/>
      <sheetName val="Cong_no2"/>
      <sheetName val="Cop_pha2"/>
      <sheetName val="Gia_DAN2"/>
      <sheetName val="Phu_luc_HD2"/>
      <sheetName val="Gia_du_thau2"/>
      <sheetName val="Ca_xe2"/>
      <sheetName val="Dc_Dau2"/>
      <sheetName val="_o_to_Hien_82"/>
      <sheetName val="_o_to_Hien92"/>
      <sheetName val="_o_to_Hien102"/>
      <sheetName val="_o_to_Hien112"/>
      <sheetName val="_o_to_Hien12)2"/>
      <sheetName val="_o_to_Hien13"/>
      <sheetName val="_o_to_Hien22"/>
      <sheetName val="_o_to_Hien32"/>
      <sheetName val="_o_to_Hien42"/>
      <sheetName val="_o_to_Hien52"/>
      <sheetName val="_o_to_Phong_82"/>
      <sheetName val="_o_to_Phong92"/>
      <sheetName val="_o_to_Phong102"/>
      <sheetName val="_o_to_Phong112"/>
      <sheetName val="_o_to_Phong12)2"/>
      <sheetName val="_o_to_Phong13"/>
      <sheetName val="_o_to_Phong22"/>
      <sheetName val="_o_to_Phong32"/>
      <sheetName val="_o_to_Phong42"/>
      <sheetName val="_o_to_Phong52"/>
      <sheetName val="_o_to_Dung_8_2"/>
      <sheetName val="_D_tt_dau82"/>
      <sheetName val="_o_to_Dung_92"/>
      <sheetName val="_D9_tt_dau2"/>
      <sheetName val="_D10_tt_dau2"/>
      <sheetName val="_o_to_Dung_102"/>
      <sheetName val="_o_to_Dung_112"/>
      <sheetName val="_o_to_Dung_12)1"/>
      <sheetName val="_o_to_Dung_12"/>
      <sheetName val="_o_to_Dung21"/>
      <sheetName val="_o_to_Dung31"/>
      <sheetName val="_o_to_Dung41"/>
      <sheetName val="_o_totrongT10-121"/>
      <sheetName val="_o_totrongT21"/>
      <sheetName val="_o_totrungT10-121"/>
      <sheetName val="_o_toMinhT10-12_1"/>
      <sheetName val="_o_toMinhT21"/>
      <sheetName val="_o_toTrieuT10-12__1"/>
      <sheetName val="Luong_8_SP1"/>
      <sheetName val="Luong_9_SP_1"/>
      <sheetName val="Luong_10_SP_1"/>
      <sheetName val="Luong_11_SP_1"/>
      <sheetName val="Luong_12_SP1"/>
      <sheetName val="Luong_1_SP11"/>
      <sheetName val="Luong_2_SP21"/>
      <sheetName val="Luong_3_SP31"/>
      <sheetName val="Luong_4_SP41"/>
      <sheetName val="Luong_4_SP51"/>
      <sheetName val="KL_VL1"/>
      <sheetName val="QT_9-61"/>
      <sheetName val="Thuong_luu_HB1"/>
      <sheetName val="QT_Ky_T1"/>
      <sheetName val="bc_vt_TON_BAI1"/>
      <sheetName val="QT_Duoc_(Hai)1"/>
      <sheetName val="sent_to2"/>
      <sheetName val="KLTong_hop2"/>
      <sheetName val="Lan_can2"/>
      <sheetName val="Ranh_doc_(2)2"/>
      <sheetName val="Ranh_doc2"/>
      <sheetName val="Coc_tieu2"/>
      <sheetName val="Bien_bao2"/>
      <sheetName val="Nan_tuyen2"/>
      <sheetName val="Lan_12"/>
      <sheetName val="Lan__22"/>
      <sheetName val="Lan_32"/>
      <sheetName val="Gia_tri2"/>
      <sheetName val="Lan_52"/>
      <sheetName val="Cong_hop1"/>
      <sheetName val="kldukien_(107)1"/>
      <sheetName val="qui1_(2)1"/>
      <sheetName val="cap_so_lan_22"/>
      <sheetName val="cap_so_BHXH2"/>
      <sheetName val="tru_tien2"/>
      <sheetName val="yt_q22"/>
      <sheetName val="c45_t32"/>
      <sheetName val="c45_t62"/>
      <sheetName val="BHYT_Q3_20032"/>
      <sheetName val="C45_t72"/>
      <sheetName val="C47-t07_20032"/>
      <sheetName val="C45_t82"/>
      <sheetName val="C47-t08_20032"/>
      <sheetName val="C45_t092"/>
      <sheetName val="C47-t09_20032"/>
      <sheetName val="C47_T122"/>
      <sheetName val="BHYT_Q4-20032"/>
      <sheetName val="C45_T102"/>
      <sheetName val="binh_do1"/>
      <sheetName val="cot_lieu1"/>
      <sheetName val="van_khuon1"/>
      <sheetName val="CT_BT1"/>
      <sheetName val="lay_mau1"/>
      <sheetName val="mat_ngoai_goi1"/>
      <sheetName val="coc_tram-bt1"/>
      <sheetName val="huy_dong_von2"/>
      <sheetName val="Lai_vayxd2"/>
      <sheetName val="Lai_vayphaitra2"/>
      <sheetName val="Lai_vay_2"/>
      <sheetName val="tra_von2"/>
      <sheetName val="KH_chi_tiet2"/>
      <sheetName val="nguyen_lieu2"/>
      <sheetName val="soi_tho_soi_det2"/>
      <sheetName val="soi_thuong2"/>
      <sheetName val="vai_det2"/>
      <sheetName val="chi_phi_1tan2"/>
      <sheetName val="von_luu_dong2"/>
      <sheetName val="thue_VAT2"/>
      <sheetName val="doanh_thu2"/>
      <sheetName val="doanh_thu_loi_nhuan2"/>
      <sheetName val="dong_tien2"/>
      <sheetName val="thu_hoi_von2"/>
      <sheetName val="hoan_von2"/>
      <sheetName val="dothi_npv2"/>
      <sheetName val="diem_hoa_von2"/>
      <sheetName val="nop_ngan_sach2"/>
      <sheetName val="chi_tieu2"/>
      <sheetName val="TIEN_GOI1"/>
      <sheetName val="Chenh_lech1"/>
      <sheetName val="Kinh_phí1"/>
      <sheetName val="NHAT_KY_THU_TIEN_T_GOI1"/>
      <sheetName val="LUONG_GIAN_TIEP1"/>
      <sheetName val="NHAT_KY_THU_TIEN_TM1"/>
      <sheetName val="UOC_THUC_HIEN_THUE_TNDN1"/>
      <sheetName val="QUY_TM1"/>
      <sheetName val="NKCT_-_011"/>
      <sheetName val="_ｹ-ﾌﾞﾙ1"/>
      <sheetName val="General_Data1"/>
      <sheetName val="XE_DAU1"/>
      <sheetName val="XE_XANG1"/>
      <sheetName val="Tien_ung1"/>
      <sheetName val="phi_luong31"/>
      <sheetName val="THVT_T51"/>
      <sheetName val="XL1_t51"/>
      <sheetName val="XL2_T51"/>
      <sheetName val="XL3_T51"/>
      <sheetName val="XL5_T51"/>
      <sheetName val="CC_XL11"/>
      <sheetName val="BLR_11"/>
      <sheetName val="Tong_Thu1"/>
      <sheetName val="Tong_Chi1"/>
      <sheetName val="Truong_hoc1"/>
      <sheetName val="Cty_CP1"/>
      <sheetName val="G_thau_3B1"/>
      <sheetName val="T_Hop_Thu-chi1"/>
      <sheetName val="TH_mau_moi_tu_T101"/>
      <sheetName val="Tong_hop_Quy_IV1"/>
      <sheetName val="KKTS_041"/>
      <sheetName val="nha_kct1"/>
      <sheetName val="THKL_H91"/>
      <sheetName val="THKL_H41"/>
      <sheetName val="NAM_20041"/>
      <sheetName val="CO_SO_DU_LIEU_PTVL1"/>
      <sheetName val="DG_SOC1"/>
      <sheetName val="DG_HQ1"/>
      <sheetName val="Bot_Giat_C1"/>
      <sheetName val="Bot_Giat_P_1"/>
      <sheetName val="THAY_THUNG_H1"/>
      <sheetName val="thi_nghiem1"/>
      <sheetName val="gia_phan_mong1"/>
      <sheetName val="VAT_TU_NHAN_TXQN1"/>
      <sheetName val="bang_tong_ke_khoi_luong_vat_tu1"/>
      <sheetName val="hcong_tkhe1"/>
      <sheetName val="VAT_TU_NHAN_TKHE1"/>
      <sheetName val="hcong_qn1"/>
      <sheetName val="VAT_TU_NHAN_(2)1"/>
      <sheetName val="Cau_2(3)1"/>
      <sheetName val="Hat_11"/>
      <sheetName val="_H8_duong1"/>
      <sheetName val="Hat_7dg1"/>
      <sheetName val="TH_duong_1B1"/>
      <sheetName val="TH_cau_1B1"/>
      <sheetName val="cau_H11"/>
      <sheetName val="Son_dg1"/>
      <sheetName val="congtac_vien-uy1"/>
      <sheetName val="Nhan_luc20011"/>
      <sheetName val="Co_quan_TCT1"/>
      <sheetName val="BOT_(PA_chon)1"/>
      <sheetName val="Yaly_&amp;_Ri_Ninh1"/>
      <sheetName val="Thuy_dien_Na_Loi1"/>
      <sheetName val="bang_so_sanh_tong_hop1"/>
      <sheetName val="bang_so_sanh_tong_hop_(ty_le)1"/>
      <sheetName val="thu_nhap_binh_quan_(2)1"/>
      <sheetName val="dang_huong1"/>
      <sheetName val="phuong_an_11"/>
      <sheetName val="phuong_an_1_(2)1"/>
      <sheetName val="phuong_an21"/>
      <sheetName val="tong_hop_BQ1"/>
      <sheetName val="tong_hop_BQ-11"/>
      <sheetName val="phuong_an_chon1"/>
      <sheetName val="bang_so_sanh_tong_hop_(_PA_cho1"/>
      <sheetName val="dang_ap_dung1"/>
      <sheetName val="bang_tong_hop_(dang_huong)1"/>
      <sheetName val="KH_200³_(moi_max)1"/>
      <sheetName val="TH_du_toan_1"/>
      <sheetName val="Du_toan_1"/>
      <sheetName val="C_Tinh1"/>
      <sheetName val="B_T_HOP1"/>
      <sheetName val="HT_HE_DUONG1"/>
      <sheetName val="DH_D1,21"/>
      <sheetName val="Tro_giup1"/>
      <sheetName val="내역서_1"/>
      <sheetName val="ITB_COST1"/>
      <sheetName val="Form_A_1_III1"/>
      <sheetName val="Form_A_11"/>
      <sheetName val="Form_A_1_11"/>
      <sheetName val="BOM_Indirect1"/>
      <sheetName val="Form_A_1_II_11"/>
      <sheetName val="Form_A_1_II_21"/>
      <sheetName val="Rekap-Base_Price1"/>
      <sheetName val="w't_table1"/>
      <sheetName val="LAI_-_LO1"/>
      <sheetName val="TO_KHAI_CHI_TIET1"/>
      <sheetName val="THUE_PII1"/>
      <sheetName val="THUE_PIII1"/>
      <sheetName val="QUYET_TOAN_THUE_TNDN1"/>
      <sheetName val="BANG_CAN_DOI_RUT_GON1"/>
      <sheetName val="BANG_CAN_DOI1"/>
      <sheetName val="NHAT_KY_CHI_TIEN1"/>
      <sheetName val="LAI_LO1"/>
      <sheetName val="TO_KHAI_THUE_DT_-TNDN-_CP1"/>
      <sheetName val="QUYET_TOAN_THUE-_CAC_KHOAN1"/>
      <sheetName val="GIA_THANH1"/>
      <sheetName val="BAI_DUNG_1"/>
      <sheetName val="BIA_NAM1"/>
      <sheetName val="TM_BAO_CAO1"/>
      <sheetName val="D_&amp;_B_Summary1"/>
      <sheetName val="Summary_Sheets1"/>
      <sheetName val="Data_-_Codes1"/>
      <sheetName val="CAL_1"/>
      <sheetName val="Architecture_Work1"/>
      <sheetName val="Cable_Data_CP52"/>
      <sheetName val="sc0314_Index"/>
      <sheetName val="4_주별물량Table1"/>
      <sheetName val="2_2_띠장의_설계1"/>
      <sheetName val="Cover_Sheet"/>
      <sheetName val="BREAK_DOWN"/>
      <sheetName val="THDG"/>
      <sheetName val="CBL_Termination"/>
      <sheetName val="Uhde_Equip_List"/>
      <sheetName val="Pengalaman_Per"/>
      <sheetName val="Engineering_Forecast"/>
      <sheetName val="GM_000"/>
      <sheetName val="Thang_12"/>
      <sheetName val="Thang_1"/>
      <sheetName val="Thang_12_(2)"/>
      <sheetName val="Thang_01"/>
      <sheetName val="Code_02"/>
      <sheetName val="Code_03"/>
      <sheetName val="Code_04"/>
      <sheetName val="Code_05"/>
      <sheetName val="Code_06"/>
      <sheetName val="Code_07"/>
      <sheetName val="Code_09"/>
      <sheetName val="PO_Contabilizado_31-12-041"/>
      <sheetName val="Du_thau1"/>
      <sheetName val="Phan_tich_don_gia_(doc)1"/>
      <sheetName val="HRSG_PRINT1"/>
      <sheetName val="luong_thang_101"/>
      <sheetName val="tong_hop_thang_101"/>
      <sheetName val="TH_111"/>
      <sheetName val="px_khai_thac_21"/>
      <sheetName val="dao_lo_so_21"/>
      <sheetName val="luong_vp_thang_101"/>
      <sheetName val="&lt;&lt;380V&gt;&gt;_1"/>
      <sheetName val="_Est_1"/>
      <sheetName val="tank_list"/>
      <sheetName val="공사비_내역_(가)1"/>
      <sheetName val="Resumen_Prestamos1"/>
      <sheetName val="Price_Sheet1"/>
      <sheetName val="PIPE-03E_XLS"/>
      <sheetName val="REF_ONLY"/>
      <sheetName val="BQ_List"/>
      <sheetName val="Block#1-DVU_CDU"/>
      <sheetName val="Append__4_1__Cash_Flow_Input"/>
      <sheetName val="Append_5_1__Costing_Sheet"/>
      <sheetName val="Append_5_5__Labour_Cost_"/>
      <sheetName val="Append_5_1__Unit_Rates"/>
      <sheetName val="Append_5_4__Site_Staff_"/>
      <sheetName val="Append__5_3__SiteEstablishment"/>
      <sheetName val="Append_3__Investments"/>
      <sheetName val="Append_5_2__Material_Summary_"/>
      <sheetName val="Liệt_kê"/>
      <sheetName val="XXXXXXX"/>
      <sheetName val="CT_03"/>
      <sheetName val="TH_03"/>
      <sheetName val="MTO_REV_0"/>
      <sheetName val="Bang_gia_NC"/>
      <sheetName val="TH_DZ35"/>
      <sheetName val="bANG_THANH_TOAN_LUONG_SC"/>
      <sheetName val="DON_GIA_TIEN_LUONG_SXCB"/>
      <sheetName val="bang_ke_luong_sc"/>
      <sheetName val="DICH_VU"/>
      <sheetName val="BD_LE_TET"/>
      <sheetName val="BANG_THANH_TOAN_LUONG_TO_SO_CHE"/>
      <sheetName val="BANG_TONG_HOP_LUONG_SP"/>
      <sheetName val="Bang_ke_tien_luong_O_phong"/>
      <sheetName val="bang_ke_luong_SP"/>
      <sheetName val="tam_ung_luong_ky_I"/>
      <sheetName val="bao_cao_BHXH_6_thang"/>
      <sheetName val="CAU_1"/>
      <sheetName val="CAU5_A_Thu"/>
      <sheetName val="yen_lenh"/>
      <sheetName val="CAU5_(1+2)"/>
      <sheetName val="co-no_2"/>
      <sheetName val="CAL(1)_"/>
      <sheetName val="Articoli_da_prezziario"/>
      <sheetName val="Gravel_in_pond"/>
      <sheetName val="PRECAST_lightconc-II"/>
      <sheetName val="ﾄﾞﾊﾞｲFUEL_GAS追見"/>
      <sheetName val="BASE_MET"/>
      <sheetName val="PO_List"/>
      <sheetName val="Subcon_Status_-_Sum_New_Format"/>
      <sheetName val="Subcontract_Status_-_Sum_all_$"/>
      <sheetName val="SD_(1)"/>
      <sheetName val="COST_SUMM"/>
      <sheetName val="CC_Down_load_0716"/>
      <sheetName val="전차선로_물량표"/>
      <sheetName val="DESIGN_CRITERIA"/>
      <sheetName val="Repo_Date"/>
      <sheetName val="A1 Thru A11- LUMP SUM CONSTR"/>
      <sheetName val="Process Piping"/>
      <sheetName val="Insulation"/>
      <sheetName val="OCT.FDN"/>
      <sheetName val="33628-Rev. A"/>
      <sheetName val="기계㔀቎"/>
      <sheetName val="spec"/>
      <sheetName val="program"/>
      <sheetName val="studbolt no."/>
      <sheetName val="studbolt size"/>
      <sheetName val="item sort no"/>
      <sheetName val="BU롃⍿ﰀ"/>
      <sheetName val="MTL$-INTER"/>
      <sheetName val="Silo with internal cone"/>
      <sheetName val="labour coeff"/>
      <sheetName val="Meas.-Hotel Part"/>
      <sheetName val="Lead"/>
      <sheetName val="合成単価作成表-BLD窤"/>
      <sheetName val="THDGÆ"/>
      <sheetName val="THDGH"/>
      <sheetName val="THDGX"/>
      <sheetName val="THDG"/>
      <sheetName val="THDG_x0018_"/>
      <sheetName val="THDG_x0008_"/>
      <sheetName val="THDG¨"/>
      <sheetName val="THDG("/>
      <sheetName val="THDGÈ"/>
      <sheetName val="THDG"/>
      <sheetName val="THDG8"/>
      <sheetName val="THDG°"/>
      <sheetName val="Setup"/>
      <sheetName val="Check Sheet"/>
      <sheetName val="Level 1- A"/>
      <sheetName val="Status"/>
      <sheetName val="SALA-002"/>
      <sheetName val="Insulation_Utl_Off"/>
      <sheetName val="Note_Piping"/>
      <sheetName val="eq_data"/>
      <sheetName val="입찰내역 발주처 양식"/>
      <sheetName val="cashflow"/>
      <sheetName val="输煤冲洗水泵房"/>
      <sheetName val="D.Da0"/>
      <sheetName val="MD03-4"/>
      <sheetName val="UBi"/>
      <sheetName val="26+960-27+050.9"/>
      <sheetName val="T_x0003__x0000_ong dip nhan danh hieu AHL§"/>
      <sheetName val="TK 331c1"/>
      <sheetName val="TK331C"/>
      <sheetName val="CT331-2003"/>
      <sheetName val="CT 331"/>
      <sheetName val="CT131-2003"/>
      <sheetName val="CT 131"/>
      <sheetName val="TK331B"/>
      <sheetName val="Thi sinh"/>
      <sheetName val="SPS"/>
      <sheetName val="DSNV"/>
      <sheetName val="Cham cong"/>
      <sheetName val="Bang luong"/>
      <sheetName val="LCB"/>
      <sheetName val="CN131"/>
      <sheetName val="STH 152"/>
      <sheetName val="CN 331"/>
      <sheetName val="VLSPHH"/>
      <sheetName val="DVKH"/>
      <sheetName val="A"/>
      <sheetName val="B"/>
      <sheetName val="BB NT GD H-thanh"/>
      <sheetName val="BB NT KL"/>
      <sheetName val="Goi2"/>
      <sheetName val="THpp"/>
      <sheetName val="pp"/>
      <sheetName val="CL PP"/>
      <sheetName val="TH DgPP"/>
      <sheetName val="Dg PP"/>
      <sheetName val="CL DgPP"/>
      <sheetName val="TH DDau"/>
      <sheetName val="DDau"/>
      <sheetName val="GT3PP"/>
      <sheetName val="CLDD"/>
      <sheetName val="GT3DD"/>
      <sheetName val="TH DVu"/>
      <sheetName val="Dichvu"/>
      <sheetName val="CL Dvu"/>
      <sheetName val="TH DgDvu"/>
      <sheetName val="Dg DV"/>
      <sheetName val="PTDdv"/>
      <sheetName val="CLDdv"/>
      <sheetName val="GT3DV"/>
      <sheetName val="TH-CO"/>
      <sheetName val="C.O"/>
      <sheetName val="TH dg OC"/>
      <sheetName val="DCO"/>
      <sheetName val="CL CatOng"/>
      <sheetName val="Bang qui cach Vtu"/>
      <sheetName val="B3D"/>
      <sheetName val="DTCT"/>
      <sheetName val="402"/>
      <sheetName val="Div. A"/>
      <sheetName val="nphuၯck"/>
      <sheetName val="DGCT1"/>
      <sheetName val="PTS䁌"/>
      <sheetName val="_x0002__x0001_"/>
      <sheetName val="C"/>
      <sheetName val="D"/>
      <sheetName val="F"/>
      <sheetName val="G"/>
      <sheetName val="I"/>
      <sheetName val="L"/>
      <sheetName val="M"/>
      <sheetName val="N"/>
      <sheetName val="O"/>
      <sheetName val="P"/>
      <sheetName val="S"/>
      <sheetName val="U"/>
      <sheetName val="T"/>
      <sheetName val="XNT"/>
      <sheetName val="BBKKT11"/>
      <sheetName val="Dec3X"/>
      <sheetName val="B-B"/>
      <sheetName val="THVT"/>
      <sheetName val="THGT"/>
      <sheetName val="DMVT1 (2)"/>
      <sheetName val="DTGG1"/>
      <sheetName val="DTBB1"/>
      <sheetName val="DTK1"/>
      <sheetName val="TH1"/>
      <sheetName val="DMVT1"/>
      <sheetName val="LB"/>
      <sheetName val="Chiet tinh 6at lieu "/>
      <sheetName val="gia vat ,ieu"/>
      <sheetName val="P.LIST"/>
      <sheetName val="INSPECTION"/>
      <sheetName val="INVOICE"/>
      <sheetName val="BOOKING"/>
      <sheetName val="MAKING BILL"/>
      <sheetName val="CO FORM A"/>
      <sheetName val="EC"/>
      <sheetName val="HOI PHIEU"/>
      <sheetName val="YEU CAU TT TECH (LC)"/>
      <sheetName val="beneficiary"/>
      <sheetName val="shipping advice"/>
      <sheetName val="SAMPLE"/>
      <sheetName val="ch"/>
      <sheetName val="cv019"/>
      <sheetName val="cv013"/>
      <sheetName val="cv012"/>
      <sheetName val="cv010"/>
      <sheetName val="cv09"/>
      <sheetName val="Tong hop gia"/>
      <sheetName val="May thi cong"/>
      <sheetName val="Chi phi chung"/>
      <sheetName val="GHKII"/>
      <sheetName val="TH K II"/>
      <sheetName val="TH K I"/>
      <sheetName val="phieu-dgio"/>
      <sheetName val="BKE CT GOC"/>
      <sheetName val="BK-CT"/>
      <sheetName val="CTGS10"/>
      <sheetName val="BKE CT GOC (2)"/>
      <sheetName val="CTGS10 (2)"/>
      <sheetName val="THV CHI 6"/>
      <sheetName val="27+500-700.4(k85)"/>
      <sheetName val="n`nh"/>
      <sheetName val="CHIET TINH TBA"/>
      <sheetName val="CHIET TINH DZ 0,4"/>
      <sheetName val="CHIET TINH CCT"/>
      <sheetName val="cong bien t1&lt;"/>
      <sheetName val="Bang 2B"/>
      <sheetName val="DG"/>
      <sheetName val="Dgia vat tu"/>
      <sheetName val="Don gia_III"/>
      <sheetName val="Dgia VT"/>
      <sheetName val="dnc4"/>
      <sheetName val="Ki泺m tra DS thue GTGT"/>
      <sheetName val="27+740-820.3(k95)"/>
      <sheetName val="THDN MBA phu tai"/>
      <sheetName val="TBA CC"/>
      <sheetName val="L D1704"/>
      <sheetName val="Annual_CFs_Asset"/>
      <sheetName val="Purchase Order"/>
      <sheetName val="Customize Your Purchase Order"/>
      <sheetName val="Comparison"/>
      <sheetName val="A .Building  "/>
      <sheetName val="Qty-(Arc )"/>
      <sheetName val="Electrical Breakdown"/>
      <sheetName val="Group"/>
      <sheetName val="THGTXL"/>
      <sheetName val="Kenh"/>
      <sheetName val="BVCkenh"/>
      <sheetName val="THKenh"/>
      <sheetName val="congn140"/>
      <sheetName val="BVCc40"/>
      <sheetName val="cong30"/>
      <sheetName val="BVCcong30"/>
      <sheetName val="congQD"/>
      <sheetName val="BVCCQD"/>
      <sheetName val="tran"/>
      <sheetName val="Bvctran"/>
      <sheetName val="PXL+TB"/>
      <sheetName val="klctiet"/>
      <sheetName val="VC MONG"/>
      <sheetName val="LUONG NC"/>
      <sheetName val="30000000"/>
      <sheetName val="B9_SCL (2)"/>
      <sheetName val="T-9"/>
      <sheetName val="Thang 7-05"/>
      <sheetName val="Bia dvi"/>
      <sheetName val="B3_Tonghop thang"/>
      <sheetName val="B4_TTG"/>
      <sheetName val="B7_TaiNan"/>
      <sheetName val="B8_DongDien"/>
      <sheetName val="B9_SCL"/>
      <sheetName val="B10_SCTX"/>
      <sheetName val="B11_XTM"/>
      <sheetName val="B12_TBDC"/>
      <sheetName val="B13_LanKT"/>
      <sheetName val="Cong doan"/>
      <sheetName val="LM"/>
      <sheetName val="START"/>
      <sheetName val="DTcojg 4-5"/>
      <sheetName val="Thang_121"/>
      <sheetName val="Thang_11"/>
      <sheetName val="Thang_12_(2)1"/>
      <sheetName val="Thang_011"/>
      <sheetName val="BB_NT_GD_H-thanh"/>
      <sheetName val="BB_NT_KL"/>
      <sheetName val="CL_PP"/>
      <sheetName val="TH_DgPP"/>
      <sheetName val="Dg_PP"/>
      <sheetName val="CL_DgPP"/>
      <sheetName val="TH_DDau"/>
      <sheetName val="TH_DVu"/>
      <sheetName val="CL_Dvu"/>
      <sheetName val="TH_DgDvu"/>
      <sheetName val="Dg_DV"/>
      <sheetName val="C_O"/>
      <sheetName val="TH_dg_OC"/>
      <sheetName val="CL_CatOng"/>
      <sheetName val="Bang_qui_cach_Vtu"/>
      <sheetName val="CT_031"/>
      <sheetName val="TH_031"/>
      <sheetName val="D_Da0"/>
      <sheetName val="Div__A"/>
      <sheetName val="TSCD_ko_dung"/>
      <sheetName val="Tong_vat_tu"/>
      <sheetName val="VT_luu"/>
      <sheetName val="Vtu_u_dong"/>
      <sheetName val="TSLD_khac"/>
      <sheetName val="CC_da_pbo_het"/>
      <sheetName val="26+960-27+050_9"/>
      <sheetName val="Tong_dip_nhan_danh_hieu_AHL§"/>
      <sheetName val="THV_CHI_6"/>
      <sheetName val="27+500-700_4(k85)"/>
      <sheetName val="CHIET_TINH_TBA"/>
      <sheetName val="CHIET_TINH_DZ_0,4"/>
      <sheetName val="CHIET_TINH_CCT"/>
      <sheetName val="Du_toan"/>
      <sheetName val="Phan_tich_vat_tu"/>
      <sheetName val="Tong_hop_vat_tu"/>
      <sheetName val="Tong_hop_gia"/>
      <sheetName val="TK_331c1"/>
      <sheetName val="cong_bien_t1&lt;"/>
      <sheetName val="Bang_2B"/>
      <sheetName val="Dgia_vat_tu"/>
      <sheetName val="Don_gia_III"/>
      <sheetName val="Dgia_VT"/>
      <sheetName val="Chenh_lech_vat_tu"/>
      <sheetName val="Gia_tri_vat_tu"/>
      <sheetName val="Chi_phi_van_chuyen"/>
      <sheetName val="Don_gia_chi_tiet"/>
      <sheetName val="Tong_hop_kinh_phi"/>
      <sheetName val="Tu_van_Thiet_ke"/>
      <sheetName val="Tien_do_thi_cong"/>
      <sheetName val="Bia_du_toan"/>
      <sheetName val="L_D1704"/>
      <sheetName val="CT_331"/>
      <sheetName val="CT_131"/>
      <sheetName val="28+!60-28+420_5K95"/>
      <sheetName val="Thi_sinh"/>
      <sheetName val="Cham_cong"/>
      <sheetName val="Bang_luong"/>
      <sheetName val="STH_152"/>
      <sheetName val="CN_331"/>
      <sheetName val="VC_MONG"/>
      <sheetName val="LUONG_NC"/>
      <sheetName val="BKE_CT_GOC"/>
      <sheetName val="BKE_CT_GOC_(2)"/>
      <sheetName val="CTGS10_(2)"/>
      <sheetName val="Cong_doan"/>
      <sheetName val="B9_SCL_(2)"/>
      <sheetName val="Thang_7-05"/>
      <sheetName val="Bia_dvi"/>
      <sheetName val="B3_Tonghop_thang"/>
      <sheetName val="DGchitiet "/>
      <sheetName val="CPcttam"/>
      <sheetName val="CPTB"/>
      <sheetName val="WH-CPTP,Todoi"/>
      <sheetName val="van phong Quy 1"/>
      <sheetName val="Cong ty Quy 1"/>
      <sheetName val="20.9.05"/>
      <sheetName val="Thanh toan"/>
      <sheetName val="B11B"/>
      <sheetName val="B11C"/>
      <sheetName val="B 11D "/>
      <sheetName val="pt0-1"/>
      <sheetName val="kp0-1"/>
      <sheetName val="0-1"/>
      <sheetName val="pt2-3"/>
      <sheetName val="thkp2-3"/>
      <sheetName val="2-3"/>
      <sheetName val="cl1-2"/>
      <sheetName val="thkp1-2"/>
      <sheetName val="clvl1-2"/>
      <sheetName val="1-2"/>
      <sheetName val="Bang luong _x0011_"/>
      <sheetName val="Quantity"/>
      <sheetName val="Keothep"/>
      <sheetName val="Re-bar"/>
      <sheetName val="Gia tr?"/>
      <sheetName val="Ki??m tra DS thue GTGT"/>
      <sheetName val="Thuong dip nhan danh hieu AHL?"/>
      <sheetName val="ND13-1_x0013_+334"/>
      <sheetName val="Sheet耵"/>
      <sheetName val="26+960-27+150.5(k95!"/>
      <sheetName val="[PIPE-03E.XLSÝ26+960-27+150.4(k"/>
      <sheetName val="Tojg hop thep"/>
      <sheetName val="SL"/>
      <sheetName val="tph AAHSTOT27"/>
      <sheetName val="TPH10x20"/>
      <sheetName val="TPH5x10"/>
      <sheetName val="TPH0x5"/>
      <sheetName val="TPHCVang"/>
      <sheetName val="TPHBDa"/>
      <sheetName val="Gia"/>
      <sheetName val="C45A-BÈ"/>
      <sheetName val="T_x0003_"/>
      <sheetName val="dtxl"/>
      <sheetName val="Dchinh(chinhthuc)"/>
      <sheetName val="THDÃ"/>
      <sheetName val="Ca.D"/>
      <sheetName val="H.long"/>
      <sheetName val="C.Mong"/>
      <sheetName val="M.Phu"/>
      <sheetName val="T.Son"/>
      <sheetName val="V.Don"/>
      <sheetName val="Y.Kien"/>
      <sheetName val="V.Quang"/>
      <sheetName val="Q.Lam"/>
      <sheetName val="P.Thu"/>
      <sheetName val="T.Coc"/>
      <sheetName val="D.Nghia"/>
      <sheetName val="TT.DH"/>
      <sheetName val="P.Phu"/>
      <sheetName val="P.Lai"/>
      <sheetName val="N.Xuyen"/>
      <sheetName val="H.quan"/>
      <sheetName val="S.Dang"/>
      <sheetName val="N.Quan"/>
      <sheetName val="C.Dam"/>
      <sheetName val="B.luan"/>
      <sheetName val="M.Luong"/>
      <sheetName val="B.Doan"/>
      <sheetName val="H.Do"/>
      <sheetName val="D.Khe"/>
      <sheetName val="P.Trung"/>
      <sheetName val="V.du"/>
      <sheetName val="THD_x0010_"/>
      <sheetName val="THDm"/>
      <sheetName val="THD_x0008_"/>
      <sheetName val="TH du toanþ"/>
      <sheetName val="CDԀ"/>
      <sheetName val="TH du toan¸"/>
      <sheetName val="TH du toann"/>
      <sheetName val="Assumptions"/>
      <sheetName val="Cước CG"/>
      <sheetName val="gia tri theo phong"/>
      <sheetName val="PS-Labour_M"/>
      <sheetName val="ctbetong"/>
      <sheetName val="CỘT HỐ PIT"/>
      <sheetName val="ၔonghop"/>
      <sheetName val="Analysis"/>
      <sheetName val="C-C"/>
      <sheetName val="D-D"/>
      <sheetName val="??-BLDG"/>
      <sheetName val="Jan"/>
      <sheetName val="Dulieu"/>
      <sheetName val="ﾃｽﾄﾃﾞｰﾀ一覧"/>
      <sheetName val="@.Dap"/>
      <sheetName val="Buy vs. Lease Car"/>
      <sheetName val="HS"/>
      <sheetName val="QG"/>
      <sheetName val="Summary (1)"/>
      <sheetName val="List of Houses"/>
      <sheetName val="B1-General"/>
      <sheetName val="B2.SITE WORKS"/>
      <sheetName val="B3.CONCRETE WORKS"/>
      <sheetName val="B4.MASONRY WORKS"/>
      <sheetName val="B5.METAL WORKS"/>
      <sheetName val="B6.THERMAL&amp;MOITURE"/>
      <sheetName val="B7.ALU.GLASS D&amp;W"/>
      <sheetName val="B8.FINISHING WORKS"/>
      <sheetName val="B12.EXTERNAL WORKS"/>
      <sheetName val="DMVT - 2"/>
      <sheetName val="B. Additional items"/>
      <sheetName val="C. VE items Add1"/>
      <sheetName val="F. VE items Updated Add1"/>
      <sheetName val="G. Duplicated items"/>
      <sheetName val="Unit price"/>
      <sheetName val="gia vtu, ncong"/>
      <sheetName val="CPV"/>
      <sheetName val="dao dat"/>
      <sheetName val="chong tham"/>
      <sheetName val="Yeu cau gia"/>
      <sheetName val="B0_SUM"/>
      <sheetName val="Phan chia tien ich"/>
      <sheetName val="Prelim HP5-ham"/>
      <sheetName val="BPTC"/>
      <sheetName val="B3_Mong&amp;ham "/>
      <sheetName val="Prelim HP5-than"/>
      <sheetName val="B4_Than&amp;Hoan thien"/>
      <sheetName val="VK"/>
      <sheetName val="DMVT"/>
      <sheetName val="PANEL가격"/>
      <sheetName val="FIVE YR STORM"/>
      <sheetName val="하도급업체"/>
      <sheetName val="(2)"/>
      <sheetName val="FORM-0"/>
      <sheetName val="계약내역서"/>
      <sheetName val="BU悻㝙ꈀ"/>
      <sheetName val="BUꊻퟚԯ"/>
      <sheetName val="BU鲖㹛"/>
      <sheetName val="BU鰀㹛"/>
      <sheetName val="BU_xdc7f_㍛␀"/>
      <sheetName val="시공계획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/>
      <sheetData sheetId="701"/>
      <sheetData sheetId="702"/>
      <sheetData sheetId="703"/>
      <sheetData sheetId="704" refreshError="1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 refreshError="1"/>
      <sheetData sheetId="72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/>
      <sheetData sheetId="1275"/>
      <sheetData sheetId="1276"/>
      <sheetData sheetId="1277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/>
      <sheetData sheetId="1357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/>
      <sheetData sheetId="1411"/>
      <sheetData sheetId="1412"/>
      <sheetData sheetId="1413"/>
      <sheetData sheetId="1414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/>
      <sheetData sheetId="1882" refreshError="1"/>
      <sheetData sheetId="1883" refreshError="1"/>
      <sheetData sheetId="1884" refreshError="1"/>
      <sheetData sheetId="1885"/>
      <sheetData sheetId="1886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/>
      <sheetData sheetId="1936"/>
      <sheetData sheetId="1937"/>
      <sheetData sheetId="1938"/>
      <sheetData sheetId="1939" refreshError="1"/>
      <sheetData sheetId="1940" refreshError="1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 refreshError="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 refreshError="1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 refreshError="1"/>
      <sheetData sheetId="2280" refreshError="1"/>
      <sheetData sheetId="2281" refreshError="1"/>
      <sheetData sheetId="2282" refreshError="1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/>
      <sheetData sheetId="2337"/>
      <sheetData sheetId="2338"/>
      <sheetData sheetId="2339"/>
      <sheetData sheetId="2340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/>
      <sheetData sheetId="2432" refreshError="1"/>
      <sheetData sheetId="2433" refreshError="1"/>
      <sheetData sheetId="2434"/>
      <sheetData sheetId="2435"/>
      <sheetData sheetId="2436"/>
      <sheetData sheetId="2437"/>
      <sheetData sheetId="2438"/>
      <sheetData sheetId="2439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/>
      <sheetData sheetId="2541"/>
      <sheetData sheetId="2542"/>
      <sheetData sheetId="2543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/>
      <sheetData sheetId="2550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/>
      <sheetData sheetId="3212" refreshError="1"/>
      <sheetData sheetId="3213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/>
      <sheetData sheetId="3242" refreshError="1"/>
      <sheetData sheetId="3243" refreshError="1"/>
      <sheetData sheetId="3244"/>
      <sheetData sheetId="3245" refreshError="1"/>
      <sheetData sheetId="3246"/>
      <sheetData sheetId="3247"/>
      <sheetData sheetId="3248"/>
      <sheetData sheetId="3249"/>
      <sheetData sheetId="3250"/>
      <sheetData sheetId="3251"/>
      <sheetData sheetId="3252" refreshError="1"/>
      <sheetData sheetId="3253"/>
      <sheetData sheetId="3254"/>
      <sheetData sheetId="3255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/>
      <sheetData sheetId="3265" refreshError="1"/>
      <sheetData sheetId="3266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/>
      <sheetData sheetId="3288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/>
      <sheetData sheetId="3296"/>
      <sheetData sheetId="3297"/>
      <sheetData sheetId="3298"/>
      <sheetData sheetId="3299" refreshError="1"/>
      <sheetData sheetId="3300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 refreshError="1"/>
      <sheetData sheetId="3351"/>
      <sheetData sheetId="3352"/>
      <sheetData sheetId="3353"/>
      <sheetData sheetId="3354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/>
      <sheetData sheetId="3525"/>
      <sheetData sheetId="3526" refreshError="1"/>
      <sheetData sheetId="3527"/>
      <sheetData sheetId="3528"/>
      <sheetData sheetId="3529"/>
      <sheetData sheetId="3530"/>
      <sheetData sheetId="3531"/>
      <sheetData sheetId="3532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/>
      <sheetData sheetId="3588" refreshError="1"/>
      <sheetData sheetId="3589" refreshError="1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경리"/>
      <sheetName val="type_부분합 (2)"/>
      <sheetName val="Sheet2"/>
      <sheetName val="LD경리출력"/>
      <sheetName val="LD경리출력 (2)"/>
      <sheetName val="LD원부입력"/>
      <sheetName val="LD원부출력"/>
      <sheetName val="LD원부출력_출력용"/>
      <sheetName val="Sheet1"/>
      <sheetName val="WA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7">
          <cell r="L7">
            <v>14289.577220516469</v>
          </cell>
        </row>
      </sheetData>
      <sheetData sheetId="7" refreshError="1"/>
      <sheetData sheetId="8" refreshError="1"/>
      <sheetData sheetId="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교"/>
      <sheetName val="1경제성결과"/>
      <sheetName val="2장비구성"/>
      <sheetName val="3초기투자비"/>
      <sheetName val="4운전동력 5운전시간"/>
      <sheetName val="6운전비"/>
      <sheetName val="개요"/>
      <sheetName val="단가"/>
      <sheetName val="입찰안"/>
      <sheetName val="일위대가"/>
      <sheetName val="UR2-Calculation"/>
      <sheetName val="옥내소화전주펌프"/>
      <sheetName val="스프링클러주펌프"/>
      <sheetName val="스프링,옥내소화전보조펌프"/>
      <sheetName val="조건입력"/>
      <sheetName val="조건입력(2)"/>
      <sheetName val="장비선정"/>
      <sheetName val="Sheet1"/>
      <sheetName val="DATA"/>
      <sheetName val="copy"/>
      <sheetName val="서식"/>
      <sheetName val="2002상반기노임기준"/>
      <sheetName val="직공비"/>
      <sheetName val="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예산서"/>
      <sheetName val="구성도"/>
      <sheetName val="설계명세서"/>
      <sheetName val="품셈"/>
      <sheetName val="요율"/>
      <sheetName val="수량산출"/>
      <sheetName val="터널조도"/>
      <sheetName val="실행내역서 "/>
      <sheetName val="내역"/>
      <sheetName val="정산내역서"/>
      <sheetName val="수량산출서"/>
      <sheetName val="일위대가"/>
      <sheetName val="개요"/>
      <sheetName val="설계조건"/>
      <sheetName val=" 견적서"/>
      <sheetName val="Y-WORK"/>
      <sheetName val="단가표"/>
      <sheetName val="정부노임단가"/>
      <sheetName val="FAB별"/>
      <sheetName val="DATE"/>
      <sheetName val="BID"/>
      <sheetName val="대비"/>
      <sheetName val="6동"/>
      <sheetName val="INPUT(1)"/>
      <sheetName val="97기지국"/>
      <sheetName val="1.봉천근생"/>
      <sheetName val="산출"/>
      <sheetName val="예산M12A"/>
      <sheetName val="내역서"/>
      <sheetName val="Sheet7"/>
      <sheetName val="노임단가"/>
      <sheetName val="경비_원본"/>
      <sheetName val="데이타"/>
      <sheetName val="DATA"/>
      <sheetName val="BSD (2)"/>
      <sheetName val="와동25-3(변경)"/>
      <sheetName val="매입세"/>
      <sheetName val="노임"/>
      <sheetName val="TEL"/>
      <sheetName val="설계명세"/>
      <sheetName val="Customer Databas"/>
      <sheetName val="공사개요"/>
    </sheetNames>
    <sheetDataSet>
      <sheetData sheetId="0" refreshError="1"/>
      <sheetData sheetId="1" refreshError="1"/>
      <sheetData sheetId="2">
        <row r="25">
          <cell r="H25">
            <v>9061950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PUMP"/>
      <sheetName val="REC(CHP)"/>
      <sheetName val="REC(HOB)"/>
      <sheetName val="ITB COST"/>
      <sheetName val="단가대비"/>
      <sheetName val="기준"/>
      <sheetName val="Piping Design Data"/>
      <sheetName val="FACTOR"/>
      <sheetName val="DATE"/>
      <sheetName val="예산M12A"/>
      <sheetName val="CAL"/>
      <sheetName val="노원열병합  건축공사기성내역서"/>
      <sheetName val="BQ"/>
      <sheetName val="Main"/>
      <sheetName val="Data"/>
      <sheetName val="1단계"/>
      <sheetName val="Customer Databas"/>
      <sheetName val="차수"/>
      <sheetName val="TEL"/>
      <sheetName val="내역서"/>
      <sheetName val="PL"/>
      <sheetName val="간접비내역-1"/>
      <sheetName val="데이타"/>
      <sheetName val="PROJECT"/>
      <sheetName val="CAL."/>
      <sheetName val="AILC004"/>
      <sheetName val="lookup"/>
      <sheetName val="SKETCH"/>
      <sheetName val="부대대비"/>
      <sheetName val="냉연집계"/>
      <sheetName val="Sheet1"/>
      <sheetName val="#REF"/>
      <sheetName val="DESIGN CRITERIA"/>
      <sheetName val="입찰안"/>
      <sheetName val="BID"/>
      <sheetName val="표지"/>
      <sheetName val="CAT_5"/>
      <sheetName val="F-Assump"/>
      <sheetName val="Sheet2"/>
      <sheetName val="HVAC"/>
      <sheetName val="가BM"/>
      <sheetName val="FRT_O"/>
      <sheetName val="FAB_I"/>
      <sheetName val="확산동"/>
      <sheetName val="단가표"/>
      <sheetName val="F4-F7"/>
      <sheetName val="一発シート"/>
      <sheetName val="Q827"/>
      <sheetName val="예산서"/>
      <sheetName val="공정계획_내부계획25__내부w_f_"/>
      <sheetName val="±âÁØ"/>
      <sheetName val="¿¹»êM12A"/>
      <sheetName val="1´Ü°è"/>
      <sheetName val="´Ü°¡´ëºñ"/>
      <sheetName val="³ë¿ø¿­º´ÇÕ  °ÇÃà°ø»ç±â¼º³»¿ª¼­"/>
      <sheetName val="단면치수"/>
      <sheetName val="PROCESS"/>
      <sheetName val="차액보증"/>
      <sheetName val="적용환율"/>
      <sheetName val="DNW"/>
      <sheetName val="laroux"/>
      <sheetName val="slab"/>
      <sheetName val="pile(1)"/>
      <sheetName val="pile(2)"/>
      <sheetName val="pile(3)"/>
      <sheetName val="Cable Trench in E-3,6,9"/>
      <sheetName val="General Data"/>
      <sheetName val="작성기준"/>
      <sheetName val="NAME"/>
      <sheetName val="API Pump"/>
      <sheetName val="ANSI Pump"/>
      <sheetName val="Reciprocating Pump"/>
      <sheetName val="Submersible Pump"/>
      <sheetName val="Fire Pump"/>
      <sheetName val="당초"/>
      <sheetName val="PS"/>
      <sheetName val="SILICATE"/>
      <sheetName val="Summary Sheets"/>
      <sheetName val="Wt of Mod."/>
      <sheetName val="Module Wt"/>
      <sheetName val="Build Up"/>
      <sheetName val="costing_ESDV"/>
      <sheetName val="costing_Misc"/>
      <sheetName val="costing_MOV"/>
      <sheetName val="costing_Press"/>
      <sheetName val="GammaEquivalents"/>
      <sheetName val="Equipment"/>
      <sheetName val="Piping"/>
      <sheetName val="eq_data"/>
      <sheetName val="A"/>
      <sheetName val="건축내역"/>
      <sheetName val="Isolasi Luar Dalam"/>
      <sheetName val="Isolasi Luar"/>
      <sheetName val="ASS-UNIT"/>
      <sheetName val="DUTCH CONE"/>
      <sheetName val="Direct Cost"/>
      <sheetName val="BoQ"/>
      <sheetName val="SchA"/>
      <sheetName val="PMT"/>
      <sheetName val="Elect"/>
      <sheetName val="Ins"/>
      <sheetName val="Mech"/>
      <sheetName val="SewAlat"/>
      <sheetName val="SchC"/>
      <sheetName val="Analysis"/>
      <sheetName val="SchB"/>
      <sheetName val="SchD"/>
      <sheetName val="Sum"/>
      <sheetName val="Markup"/>
      <sheetName val="11"/>
      <sheetName val="12"/>
      <sheetName val="13"/>
      <sheetName val="14"/>
      <sheetName val="BoQ C4"/>
      <sheetName val="Invoice Cover"/>
      <sheetName val="EXPAT 21"/>
      <sheetName val="FLUOR 29"/>
      <sheetName val="NONS 84"/>
      <sheetName val="STAFF 158"/>
      <sheetName val="SO 38"/>
      <sheetName val="LV-MOTOR"/>
      <sheetName val="FAB별"/>
      <sheetName val="재집"/>
      <sheetName val="직재"/>
      <sheetName val="DESIGNCRITERIA"/>
      <sheetName val="DI-ESTI"/>
      <sheetName val="Y-WORK"/>
      <sheetName val="단위세대"/>
      <sheetName val="견적서"/>
      <sheetName val="일위대가"/>
      <sheetName val="steel data sheet"/>
      <sheetName val="LD원부출력"/>
      <sheetName val="기초공"/>
      <sheetName val="CAPVC"/>
      <sheetName val="tank list"/>
      <sheetName val="FOB발"/>
      <sheetName val="공사비내역서"/>
      <sheetName val="FRP내역서"/>
      <sheetName val="bm(CIcable)"/>
      <sheetName val="ON_JOB1"/>
      <sheetName val="대비"/>
      <sheetName val="산근"/>
      <sheetName val="Total"/>
      <sheetName val="공사비 내역 (가)"/>
      <sheetName val="공사개요"/>
      <sheetName val="REINF."/>
      <sheetName val="LOADS"/>
      <sheetName val="CHECK1"/>
      <sheetName val="0401"/>
      <sheetName val="#REF!"/>
      <sheetName val="할증"/>
      <sheetName val="실행내역서 "/>
      <sheetName val="설계조건"/>
      <sheetName val="장비분석"/>
      <sheetName val="지수"/>
      <sheetName val="환율change"/>
      <sheetName val="COA-17"/>
      <sheetName val="C-18"/>
      <sheetName val="Basic Information"/>
      <sheetName val="K_2"/>
      <sheetName val="할증 "/>
      <sheetName val="투찰(하수)"/>
      <sheetName val="광통신 견적내역서1"/>
      <sheetName val="2-3.V.D일위"/>
      <sheetName val="WORK"/>
      <sheetName val="estimate"/>
      <sheetName val="전체현황"/>
      <sheetName val="내역서(총)"/>
      <sheetName val="도급양식"/>
      <sheetName val="협조전"/>
      <sheetName val="유화"/>
      <sheetName val="을"/>
      <sheetName val="본사 보고"/>
      <sheetName val="연돌일위집계"/>
      <sheetName val="견적내용입력"/>
      <sheetName val="견적서세부내용"/>
      <sheetName val="costing_FE"/>
      <sheetName val="pipe"/>
      <sheetName val="WORKING"/>
      <sheetName val="BQ List MNHRS"/>
      <sheetName val="PipWT"/>
      <sheetName val="Const Staff"/>
      <sheetName val="FREU Engineering"/>
      <sheetName val="Startup Staff"/>
      <sheetName val="Exch_rates"/>
      <sheetName val="Summary"/>
      <sheetName val="손익계산서"/>
      <sheetName val="대차대조표"/>
      <sheetName val="본체"/>
      <sheetName val="3BL공동구 수량"/>
      <sheetName val="차량구입"/>
      <sheetName val="data 원본"/>
      <sheetName val="전체패턴1안"/>
      <sheetName val="매출계획"/>
      <sheetName val="DIAINCH"/>
      <sheetName val="일위대가목차"/>
      <sheetName val="Lookup Insulation"/>
      <sheetName val="FW Line No - Specification"/>
      <sheetName val="Contract Unit Rates Rev.00"/>
      <sheetName val="Unit Manhours"/>
      <sheetName val="공사내역"/>
      <sheetName val="Sheet12"/>
      <sheetName val="실행견적"/>
      <sheetName val="1.설계조건"/>
      <sheetName val="FIN TUBE"/>
      <sheetName val="HED. &amp; PIPE"/>
      <sheetName val="data1"/>
      <sheetName val="F5"/>
      <sheetName val="6호기"/>
      <sheetName val="HORI. VESSEL"/>
      <sheetName val="Cash"/>
      <sheetName val="금융비용"/>
      <sheetName val="내역"/>
      <sheetName val="Piping_Design_Data"/>
      <sheetName val="노원열병합__건축공사기성내역서"/>
      <sheetName val="CAL_"/>
      <sheetName val="ITB_COST"/>
      <sheetName val="BEND LOSS"/>
      <sheetName val="POL6차-PIPING"/>
      <sheetName val="PumpSpec"/>
      <sheetName val="수입"/>
      <sheetName val="DWG_FrmDON"/>
      <sheetName val="(AS OF AUG.26-2005)"/>
      <sheetName val="TKOFF"/>
      <sheetName val="총괄1"/>
      <sheetName val="A갑지"/>
      <sheetName val="배관"/>
      <sheetName val="견적내역서"/>
      <sheetName val="ITEM"/>
      <sheetName val="Calculation sheet"/>
      <sheetName val="Stem Footing"/>
      <sheetName val="공사비산출내역"/>
      <sheetName val="plan&amp;section of foundation"/>
      <sheetName val="design load"/>
      <sheetName val="working load at the btm ft."/>
      <sheetName val="stability check"/>
      <sheetName val="토목"/>
      <sheetName val="전기일위대가"/>
      <sheetName val="hvac(제어동)"/>
      <sheetName val="판매"/>
      <sheetName val="1100"/>
      <sheetName val="Checks"/>
      <sheetName val="5"/>
      <sheetName val="RFP002"/>
      <sheetName val="Administrative Prices"/>
      <sheetName val="Hoja de Trabajo"/>
      <sheetName val="本体取纏"/>
      <sheetName val="鉄骨纏め"/>
      <sheetName val="XZLC003_PART1"/>
      <sheetName val="UTILITY"/>
      <sheetName val="부재료"/>
      <sheetName val="VS P-Q"/>
      <sheetName val="기둥(원형)"/>
      <sheetName val="진주방향"/>
      <sheetName val="공용정보"/>
      <sheetName val="자동제어"/>
      <sheetName val="Culvert"/>
      <sheetName val="FANDBS"/>
      <sheetName val="GRDATA"/>
      <sheetName val="SHAFTDBSE"/>
      <sheetName val="소비자가"/>
      <sheetName val="PBS"/>
      <sheetName val="LEGEND"/>
      <sheetName val="항목"/>
      <sheetName val="월별생산"/>
      <sheetName val="대비표"/>
      <sheetName val="8.PILE  (돌출)"/>
      <sheetName val="산출데이타"/>
      <sheetName val="unit 4"/>
      <sheetName val="V-1-1002bid"/>
      <sheetName val="USD 0107"/>
      <sheetName val="USD 0207"/>
      <sheetName val="IDR 0207"/>
      <sheetName val="IDR 0107"/>
      <sheetName val="CBA MECH &amp; SS (MECH)"/>
      <sheetName val="bq-imp"/>
      <sheetName val="Labor Rate"/>
      <sheetName val="Kuan&amp;Har(PT)"/>
      <sheetName val="A-7"/>
      <sheetName val="Basic"/>
      <sheetName val="옹벽"/>
      <sheetName val="COVER"/>
      <sheetName val="수목표준대가"/>
      <sheetName val="SUB(C)"/>
      <sheetName val="Proposal"/>
      <sheetName val="시행예산"/>
      <sheetName val="Cost Breakdown Structure"/>
      <sheetName val="Calc"/>
      <sheetName val="SOPMA DD"/>
      <sheetName val="Cable_Trench_in_E-3,6,9"/>
      <sheetName val="³ë¿ø¿­º´ÇÕ__°ÇÃà°ø»ç±â¼º³»¿ª¼­"/>
      <sheetName val="General_Data"/>
      <sheetName val="API_Pump"/>
      <sheetName val="ANSI_Pump"/>
      <sheetName val="Reciprocating_Pump"/>
      <sheetName val="Submersible_Pump"/>
      <sheetName val="Fire_Pump"/>
      <sheetName val="Const_Staff"/>
      <sheetName val="FREU_Engineering"/>
      <sheetName val="Startup_Staff"/>
      <sheetName val="Administrative_Prices"/>
      <sheetName val="Hoja_de_Trabajo"/>
      <sheetName val="(AS_OF_AUG_26-2005)"/>
      <sheetName val="DESIGN_CRITERIA"/>
      <sheetName val="steel_data_sheet"/>
      <sheetName val="Summary_Sheets"/>
      <sheetName val="Wt_of_Mod_"/>
      <sheetName val="Module_Wt"/>
      <sheetName val="Build_Up"/>
      <sheetName val="Isolasi_Luar_Dalam"/>
      <sheetName val="Isolasi_Luar"/>
      <sheetName val="DUTCH_CONE"/>
      <sheetName val="Direct_Cost"/>
      <sheetName val="BoQ_C4"/>
      <sheetName val="Invoice_Cover"/>
      <sheetName val="EXPAT_21"/>
      <sheetName val="FLUOR_29"/>
      <sheetName val="NONS_84"/>
      <sheetName val="STAFF_158"/>
      <sheetName val="SO_38"/>
      <sheetName val="Cost_Breakdown_Structure"/>
      <sheetName val="details"/>
      <sheetName val="단면가정"/>
      <sheetName val="사기도장"/>
      <sheetName val="PI"/>
      <sheetName val="3희질산"/>
      <sheetName val="개요"/>
      <sheetName val="UNITPRICE"/>
      <sheetName val="Indeks"/>
      <sheetName val="Subcon Status - Sum New Format"/>
      <sheetName val="outstanding"/>
      <sheetName val="Subcontract Status - Sum all $"/>
      <sheetName val="PDMP"/>
      <sheetName val="PCE"/>
      <sheetName val="PRODUK"/>
      <sheetName val="TOOL-ME"/>
      <sheetName val="Billing+Accrual"/>
      <sheetName val="REFTABLE"/>
      <sheetName val="Dayung"/>
      <sheetName val="Gelam"/>
      <sheetName val="Letang"/>
      <sheetName val="Suban"/>
      <sheetName val="Sumpal"/>
      <sheetName val="Tengah"/>
      <sheetName val="Prod-CS"/>
      <sheetName val="COST SUMM"/>
      <sheetName val="Cable Data"/>
      <sheetName val="NAMES"/>
      <sheetName val="Prod"/>
      <sheetName val="WT-LIST"/>
      <sheetName val="Code"/>
      <sheetName val="RP"/>
      <sheetName val="TOC"/>
      <sheetName val="Report"/>
      <sheetName val="A(cover)"/>
      <sheetName val="B(cover)"/>
      <sheetName val="B"/>
      <sheetName val="C(cover)"/>
      <sheetName val="C"/>
      <sheetName val="D(cover)"/>
      <sheetName val="D.1"/>
      <sheetName val="D.2 (a) MASTER"/>
      <sheetName val="D.2 (b) DUMMY"/>
      <sheetName val="E(cover)"/>
      <sheetName val="E.1"/>
      <sheetName val="E.2"/>
      <sheetName val="E.3"/>
      <sheetName val="E.4"/>
      <sheetName val="E.5"/>
      <sheetName val="E.6"/>
      <sheetName val="E.7"/>
      <sheetName val="E.8"/>
      <sheetName val="F(cover)"/>
      <sheetName val="F"/>
      <sheetName val="G(cover)"/>
      <sheetName val="G"/>
      <sheetName val="H(cover)"/>
      <sheetName val="H"/>
      <sheetName val="I(cover)"/>
      <sheetName val="I"/>
      <sheetName val="Summary MTO"/>
      <sheetName val="Civil MTO"/>
      <sheetName val="slabWeight-m3 lingk"/>
      <sheetName val="input-konf pile grid kotak"/>
      <sheetName val="Pile Head Treatment"/>
      <sheetName val="J(COVER)"/>
      <sheetName val="K(COVER)"/>
      <sheetName val="L(COVER)"/>
      <sheetName val="STR"/>
      <sheetName val="Config(Dont delete this sheet)"/>
      <sheetName val="LINE LIST P3"/>
      <sheetName val="경비집계"/>
      <sheetName val="XZLC004_PART2"/>
      <sheetName val="MTL(AG)"/>
      <sheetName val="BATCH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56"/>
      <sheetName val="29"/>
      <sheetName val="30"/>
      <sheetName val="31"/>
      <sheetName val="32"/>
      <sheetName val="33"/>
      <sheetName val="34"/>
      <sheetName val="35"/>
      <sheetName val="배관Methanol"/>
      <sheetName val="방식총괄"/>
      <sheetName val="기성내역서"/>
      <sheetName val="CLAUSE"/>
      <sheetName val="BOQ건축"/>
      <sheetName val="기준FACTOR"/>
      <sheetName val="손익분석"/>
      <sheetName val="변수2"/>
      <sheetName val="저항"/>
      <sheetName val="CHECK SHEET"/>
      <sheetName val="본부소개"/>
      <sheetName val="사용성검토"/>
      <sheetName val="FSC_Cost"/>
      <sheetName val="1801"/>
      <sheetName val="감가상각"/>
      <sheetName val="기계내역서"/>
      <sheetName val="FRC"/>
      <sheetName val="6PILE  (돌출)"/>
      <sheetName val="9월실적"/>
    </sheetNames>
    <sheetDataSet>
      <sheetData sheetId="0" refreshError="1"/>
      <sheetData sheetId="1" refreshError="1">
        <row r="6">
          <cell r="A6">
            <v>0.30480000000000002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 refreshError="1"/>
      <sheetData sheetId="101" refreshError="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부대입찰"/>
      <sheetName val="부대공"/>
      <sheetName val="적격점수"/>
      <sheetName val="자재인력"/>
      <sheetName val="입찰조건"/>
      <sheetName val="조건표"/>
      <sheetName val="차액보증"/>
      <sheetName val="VXXXXX"/>
      <sheetName val="하도급대비"/>
      <sheetName val="하도급기성"/>
      <sheetName val="하도급단가산출"/>
      <sheetName val="토공집계표"/>
      <sheetName val="유토계획및집계"/>
      <sheetName val="유용토모식도"/>
      <sheetName val="토량산출(다짐)"/>
      <sheetName val="토공총괄"/>
      <sheetName val="직영단가"/>
      <sheetName val="하도급기성 (2)"/>
      <sheetName val="하도급단가산출 (2)"/>
      <sheetName val="기초공"/>
      <sheetName val="기둥(원형)"/>
      <sheetName val="BID"/>
      <sheetName val="내역서"/>
      <sheetName val="공사내역"/>
      <sheetName val="조명시설"/>
      <sheetName val="총괄"/>
      <sheetName val="EKOG10건축"/>
      <sheetName val="공사비집계"/>
      <sheetName val="대비"/>
      <sheetName val="견적서"/>
      <sheetName val="일위대가"/>
      <sheetName val="DATA"/>
      <sheetName val="8공구투찰내역서"/>
      <sheetName val="Sheet2"/>
      <sheetName val="TEL"/>
      <sheetName val="입출재고현황 (2)"/>
      <sheetName val="공사개요"/>
      <sheetName val="type-F"/>
      <sheetName val="데이타"/>
      <sheetName val="#REF"/>
      <sheetName val="내역"/>
      <sheetName val="경비2내역"/>
      <sheetName val="DATE"/>
      <sheetName val="1.설계조건"/>
      <sheetName val="6.OUTPUT"/>
      <sheetName val="설계조건"/>
      <sheetName val="단면검토"/>
      <sheetName val="단위중기"/>
      <sheetName val="지급자재"/>
      <sheetName val="98지급계획"/>
      <sheetName val="부대대비"/>
      <sheetName val="냉연집계"/>
      <sheetName val="design criteria"/>
      <sheetName val="working load at the btm ft."/>
      <sheetName val="plan&amp;section of foundation"/>
      <sheetName val="member design"/>
      <sheetName val="영업.일"/>
      <sheetName val="hvac내역서(제어동)"/>
      <sheetName val="단가조건"/>
      <sheetName val="전기일위대가"/>
      <sheetName val="말뚝지지력산정"/>
      <sheetName val="계약내역서"/>
      <sheetName val="코드표"/>
      <sheetName val="출력표"/>
      <sheetName val="터파기및재료"/>
      <sheetName val="단면가정"/>
      <sheetName val="Total"/>
      <sheetName val="산출기준(파견전산실)"/>
      <sheetName val="본부소개"/>
      <sheetName val="M1"/>
      <sheetName val="설 계"/>
      <sheetName val="2.대외공문"/>
      <sheetName val="예산변경사항"/>
      <sheetName val="청천내"/>
      <sheetName val="일위대가목차"/>
      <sheetName val="설계명세서"/>
      <sheetName val="1단계"/>
      <sheetName val="내역서(총)"/>
      <sheetName val="구미4단2"/>
      <sheetName val="EACT10"/>
      <sheetName val="실행철강하도"/>
      <sheetName val="2000.05"/>
      <sheetName val="Customer Databas"/>
      <sheetName val="인사자료총집계"/>
      <sheetName val="물가"/>
      <sheetName val="BOQ건축"/>
      <sheetName val="BSD (2)"/>
      <sheetName val="BSD _2_"/>
      <sheetName val="soil bearing check"/>
      <sheetName val="Sheet3"/>
      <sheetName val="토목주소"/>
      <sheetName val="프랜트면허"/>
      <sheetName val="Sheet1"/>
      <sheetName val="품종별-이름"/>
      <sheetName val="기계내역"/>
      <sheetName val="Budget 2004(DW)"/>
      <sheetName val="첨"/>
      <sheetName val="9-1차이내역"/>
      <sheetName val="표지"/>
      <sheetName val="예산M12A"/>
      <sheetName val="보도경계블럭"/>
      <sheetName val="공사개요설명서"/>
      <sheetName val="RAHMEN"/>
      <sheetName val="전체"/>
      <sheetName val="노원열병합  건축공사기성내역서"/>
      <sheetName val="을"/>
      <sheetName val="말뚝물량"/>
      <sheetName val="협조전"/>
      <sheetName val="1.우편집중내역서"/>
      <sheetName val="공사비예산서(토목분)"/>
      <sheetName val="정보매체A동"/>
      <sheetName val="ITB COST"/>
      <sheetName val="Macro1"/>
      <sheetName val="수량산출"/>
      <sheetName val="시멘트"/>
      <sheetName val="조명율표"/>
      <sheetName val="건축공사"/>
      <sheetName val="수량산출서"/>
      <sheetName val="사용성검토"/>
      <sheetName val="첨부파일"/>
      <sheetName val="Y-WORK"/>
      <sheetName val="ABUT수량-A1"/>
      <sheetName val="집계표"/>
      <sheetName val="6PILE  (돌출)"/>
      <sheetName val="Proposal"/>
      <sheetName val="결과조달"/>
      <sheetName val="CODE"/>
      <sheetName val="노임단가"/>
      <sheetName val="1련박스"/>
      <sheetName val="안정검토"/>
      <sheetName val="토목내역"/>
      <sheetName val="2000년1차"/>
      <sheetName val="현장"/>
      <sheetName val="골조시행"/>
      <sheetName val="현금"/>
      <sheetName val="건축원가계산서"/>
      <sheetName val="공통(20-91)"/>
      <sheetName val="토공(완충)"/>
      <sheetName val="포장공"/>
      <sheetName val="토공"/>
      <sheetName val="기계"/>
      <sheetName val="UNIT"/>
      <sheetName val="정부노임단가"/>
      <sheetName val="실행"/>
      <sheetName val="일위대가표"/>
      <sheetName val="하도급기성_(2)"/>
      <sheetName val="하도급단가산출_(2)"/>
      <sheetName val="입출재고현황_(2)"/>
      <sheetName val="design_criteria"/>
      <sheetName val="working_load_at_the_btm_ft_"/>
      <sheetName val="plan&amp;section_of_foundation"/>
      <sheetName val="member_design"/>
      <sheetName val="1_설계조건"/>
      <sheetName val="6_OUTPUT"/>
      <sheetName val="설_계"/>
      <sheetName val="영업_일"/>
      <sheetName val="1_우편집중내역서"/>
      <sheetName val="BSD_(2)"/>
      <sheetName val="ITB_COST"/>
      <sheetName val="Customer_Databas"/>
      <sheetName val="2000_05"/>
      <sheetName val="2_대외공문"/>
      <sheetName val="BSD__2_"/>
      <sheetName val="I.설계조건"/>
      <sheetName val="토공계산서(부체도로)"/>
      <sheetName val="부대내역"/>
      <sheetName val="날개벽"/>
      <sheetName val="전기"/>
      <sheetName val="대로근거"/>
      <sheetName val="중로근거"/>
      <sheetName val="가격조사서"/>
      <sheetName val="간접경상비"/>
      <sheetName val="CAPVC"/>
      <sheetName val="연결임시"/>
      <sheetName val="2002상반기노임기준"/>
      <sheetName val="토목"/>
      <sheetName val="노임이"/>
      <sheetName val="MOTOR"/>
      <sheetName val="일위목록"/>
      <sheetName val="공통가설"/>
      <sheetName val="부재예실"/>
      <sheetName val="SUMMARY(S)"/>
      <sheetName val="대대터널 설계서"/>
      <sheetName val="내역표지"/>
      <sheetName val="담장산출"/>
      <sheetName val="공틀공사"/>
      <sheetName val="퇴비산출근거"/>
      <sheetName val="99노임기준"/>
      <sheetName val="분석"/>
      <sheetName val="PUMP"/>
      <sheetName val="세부내역"/>
      <sheetName val="날개벽(좌,우=45도,75도)"/>
      <sheetName val="깨기"/>
      <sheetName val="첨부1"/>
      <sheetName val="설비내역서"/>
      <sheetName val="건축내역서"/>
      <sheetName val="전기내역서"/>
      <sheetName val="PROJECT BRIEF(EX.NEW)"/>
      <sheetName val="Sheet4"/>
      <sheetName val="재무가정"/>
      <sheetName val="hvac(제어동)"/>
      <sheetName val="음료실행"/>
      <sheetName val="가정급수관"/>
      <sheetName val="FRT_O"/>
      <sheetName val="FAB_I"/>
      <sheetName val="보일러"/>
      <sheetName val="배수통관(좌)"/>
      <sheetName val="11"/>
      <sheetName val="포장복구집계"/>
      <sheetName val="적용환율"/>
      <sheetName val="접속 SLAB,BRACKET 설계"/>
      <sheetName val="견적조건"/>
      <sheetName val="소업1교"/>
      <sheetName val="자재단가비교표"/>
      <sheetName val="교량전기"/>
      <sheetName val="토적1"/>
      <sheetName val="12용지"/>
      <sheetName val="Main"/>
      <sheetName val="토적"/>
      <sheetName val="인건비 "/>
      <sheetName val="Budget 2005(DW)"/>
      <sheetName val="숙소"/>
      <sheetName val="마산월령동골조물량변경"/>
      <sheetName val="근고 블록 유형별 수량"/>
      <sheetName val="당진생산팀"/>
      <sheetName val="대차대조표"/>
      <sheetName val="내역(입찰)"/>
      <sheetName val="danga"/>
      <sheetName val="ilch"/>
      <sheetName val="1호맨홀토공"/>
      <sheetName val="관리비"/>
      <sheetName val="TB-내역서"/>
      <sheetName val="교각1"/>
      <sheetName val="옹벽"/>
      <sheetName val="8.PILE  (돌출)"/>
      <sheetName val="입력값"/>
      <sheetName val="간선계산"/>
      <sheetName val="갑지"/>
      <sheetName val="갑지(추정)"/>
      <sheetName val="설계예산"/>
      <sheetName val="건축"/>
      <sheetName val="공문"/>
      <sheetName val="VENDOR LIST"/>
      <sheetName val="공통비"/>
      <sheetName val="예산M5A"/>
      <sheetName val="안정계산"/>
      <sheetName val="보온자재단가표"/>
      <sheetName val="조경"/>
      <sheetName val="Front"/>
      <sheetName val="wall"/>
      <sheetName val="DESCRIPTION"/>
      <sheetName val="6호기"/>
      <sheetName val="CAL"/>
      <sheetName val="1. 설계조건 2.단면가정 3. 하중계산"/>
      <sheetName val="DATA 입력란"/>
      <sheetName val="건축내역"/>
      <sheetName val="교통시설 표지판"/>
      <sheetName val="기성내역서표지"/>
      <sheetName val="유출부"/>
      <sheetName val="중간부"/>
      <sheetName val="단가조사"/>
      <sheetName val="통합"/>
      <sheetName val="간접재료비산출표-27-30"/>
      <sheetName val="COVER"/>
      <sheetName val="UR2-Calculation"/>
      <sheetName val="3본사"/>
      <sheetName val="추가예산"/>
      <sheetName val="산출근거"/>
      <sheetName val="000000"/>
      <sheetName val="DATA1"/>
      <sheetName val="WORK"/>
      <sheetName val="공종별 집계"/>
      <sheetName val="도"/>
      <sheetName val="재집"/>
      <sheetName val="직재"/>
      <sheetName val="상가지급현황"/>
      <sheetName val="J直材4"/>
      <sheetName val="갑지1"/>
      <sheetName val="FB25JN"/>
      <sheetName val=" 견적서"/>
      <sheetName val="소운반"/>
      <sheetName val="분류작업"/>
      <sheetName val="Sheet5"/>
      <sheetName val="1-1"/>
      <sheetName val="전체도급"/>
      <sheetName val="AP1"/>
      <sheetName val="96수출"/>
      <sheetName val="1.설계기준"/>
      <sheetName val="BREAKDOWN(철거설치)"/>
      <sheetName val="유림골조"/>
      <sheetName val="4)유동표"/>
      <sheetName val="설계"/>
      <sheetName val="맨홀수량산출"/>
      <sheetName val="가감수량"/>
      <sheetName val="가로등기초"/>
      <sheetName val="재1"/>
      <sheetName val="공내역"/>
      <sheetName val="INPUT"/>
      <sheetName val="설비원가"/>
      <sheetName val="일위대가(계측기설치)"/>
      <sheetName val="전신환매도율"/>
      <sheetName val="소비자가"/>
      <sheetName val="SLAB&quot;1&quot;"/>
      <sheetName val="COPING"/>
      <sheetName val="단가조사서"/>
      <sheetName val="요율"/>
      <sheetName val="소방"/>
      <sheetName val="산출"/>
      <sheetName val="기초일위"/>
      <sheetName val="시설일위"/>
      <sheetName val="조명일위"/>
      <sheetName val="A"/>
      <sheetName val="단가표"/>
      <sheetName val="노무비단가"/>
      <sheetName val="3차토목내역"/>
      <sheetName val="진주방향"/>
      <sheetName val="깨기집계"/>
      <sheetName val="3련 BOX"/>
      <sheetName val="개소별수량산출"/>
      <sheetName val="내역서 "/>
      <sheetName val="예산서"/>
      <sheetName val="금액내역서"/>
      <sheetName val="단가비교"/>
      <sheetName val="OD"/>
      <sheetName val="Sheet14"/>
      <sheetName val="Sheet13"/>
      <sheetName val="T13(P68~72,78)"/>
      <sheetName val="TEST1"/>
      <sheetName val="변경내역대비표(2)"/>
      <sheetName val="CTEMCOST"/>
      <sheetName val="정렬"/>
      <sheetName val="직노"/>
      <sheetName val="산출내역서집계표"/>
      <sheetName val="바닥판"/>
      <sheetName val="입력DATA"/>
      <sheetName val="방송(체육관)"/>
      <sheetName val="투찰금액"/>
      <sheetName val="토사(PE)"/>
      <sheetName val="단면치수"/>
      <sheetName val="Piping(Methanol)"/>
      <sheetName val="견적가 검토"/>
      <sheetName val="FUND"/>
      <sheetName val="영업소실적"/>
      <sheetName val="eq_data"/>
      <sheetName val="차수"/>
      <sheetName val="품종코드"/>
      <sheetName val="기초자료"/>
      <sheetName val="견적집계표"/>
      <sheetName val="손익(10월)"/>
      <sheetName val="항목"/>
      <sheetName val="투자양식"/>
      <sheetName val="96까지"/>
      <sheetName val="97년"/>
      <sheetName val="98이후"/>
      <sheetName val="woo(mac)"/>
      <sheetName val="단면 (2)"/>
      <sheetName val="h-013211-2"/>
      <sheetName val="J"/>
      <sheetName val="진행 DATA (2)"/>
      <sheetName val="MAT_N048"/>
      <sheetName val="sheets"/>
      <sheetName val="날개벽수량표"/>
      <sheetName val="AABS내역"/>
      <sheetName val="TYPE별집계"/>
      <sheetName val="ERECTION"/>
      <sheetName val="POL설치공정"/>
      <sheetName val="공정양식"/>
      <sheetName val="combi(wall)"/>
      <sheetName val="crude.SLAB RE-bar"/>
      <sheetName val="예산내역서"/>
      <sheetName val="설계예산서"/>
      <sheetName val="총계"/>
      <sheetName val="수문일1"/>
      <sheetName val="하중계산"/>
      <sheetName val="설계내역서"/>
      <sheetName val="Discount Group"/>
      <sheetName val="인건비"/>
      <sheetName val="dtxl"/>
      <sheetName val="바.한일양산"/>
      <sheetName val="부표총괄"/>
      <sheetName val="조도계산서 (도서)"/>
      <sheetName val="F4-F7"/>
      <sheetName val="123"/>
      <sheetName val="수로교총재료집계"/>
      <sheetName val="중기(목록)"/>
      <sheetName val="일위대가(목록)"/>
      <sheetName val="산근(목록)"/>
      <sheetName val="노무비"/>
      <sheetName val="재료비"/>
      <sheetName val="경비"/>
      <sheetName val="수량산출서 갑지"/>
      <sheetName val="횡날개수집"/>
      <sheetName val="FAB별"/>
      <sheetName val="기본"/>
      <sheetName val="물가자료"/>
      <sheetName val="Material Specification"/>
      <sheetName val="계약내력"/>
      <sheetName val="개요"/>
      <sheetName val="#34 CIVL_Original"/>
      <sheetName val="TOEC"/>
      <sheetName val="INDIRECT"/>
      <sheetName val="calculation-1"/>
      <sheetName val="MCC제원"/>
      <sheetName val="c_balju"/>
      <sheetName val="내역(전체)"/>
      <sheetName val="5사남"/>
      <sheetName val="내역서2안"/>
      <sheetName val="원가계산서구조조정"/>
      <sheetName val="도대하도변경최종정산조경"/>
      <sheetName val="물량표"/>
      <sheetName val="간접비"/>
      <sheetName val="오억미만"/>
      <sheetName val="방식총괄"/>
      <sheetName val="Ⅴ-2.공종별내역"/>
      <sheetName val="기본DATA"/>
      <sheetName val="ITEM"/>
      <sheetName val="SG"/>
      <sheetName val="전기BOX내역서"/>
      <sheetName val="Sheet1 (2)"/>
      <sheetName val="삼성전기"/>
      <sheetName val="6-2차"/>
      <sheetName val="통계연보"/>
      <sheetName val="직접기초설계"/>
      <sheetName val="모델링"/>
      <sheetName val="자재단가"/>
      <sheetName val="변화치수"/>
      <sheetName val="케이블및전선관규격표"/>
      <sheetName val="Macro(전선)"/>
      <sheetName val="6공구(당초)"/>
      <sheetName val="노임"/>
      <sheetName val="총괄표"/>
      <sheetName val="Ext. Stone-P"/>
      <sheetName val="수목데이타 "/>
      <sheetName val="예가표"/>
      <sheetName val="한강운반비"/>
      <sheetName val="Breakdown"/>
      <sheetName val="노무단가"/>
      <sheetName val="변경비교-을"/>
      <sheetName val="3BL공동구 수량"/>
      <sheetName val="역T형"/>
      <sheetName val="A-4"/>
      <sheetName val="SLAB근거-1"/>
      <sheetName val="3.공통공사대비"/>
      <sheetName val="CAT_5"/>
      <sheetName val="SIL98"/>
      <sheetName val="건축(충일분)"/>
      <sheetName val="페이징 배관배선"/>
      <sheetName val="일위대가표 (2)"/>
      <sheetName val="TYPE-A"/>
      <sheetName val="대전21토목내역서"/>
      <sheetName val="경비_원본"/>
      <sheetName val="본장"/>
      <sheetName val="설계서"/>
      <sheetName val="TABLE"/>
      <sheetName val="KMT물량"/>
      <sheetName val="일위대가표(DEEP)"/>
      <sheetName val="2F 회의실견적(5_14 일대)"/>
      <sheetName val="기기리스트"/>
      <sheetName val="품셈1-17"/>
      <sheetName val="배수공 시멘트 및 골재량 산출"/>
      <sheetName val="NS"/>
      <sheetName val="1근거"/>
      <sheetName val="계산근거"/>
      <sheetName val="전기공사"/>
      <sheetName val="일집"/>
      <sheetName val="일위"/>
      <sheetName val="실행견적"/>
      <sheetName val="원형1호맨홀토공수량"/>
      <sheetName val="TAIHAN"/>
      <sheetName val="AILC004"/>
      <sheetName val="36+45-113-18+19+20I"/>
      <sheetName val="중기사용료"/>
      <sheetName val="수목표준대가"/>
      <sheetName val="정읍농소"/>
      <sheetName val="기본입력표"/>
      <sheetName val="2000전체분"/>
      <sheetName val="냉천부속동"/>
      <sheetName val="약품설비"/>
      <sheetName val="98수문일위"/>
      <sheetName val="가공비"/>
      <sheetName val="가시설단위수량"/>
      <sheetName val="일위_파일"/>
      <sheetName val="준검 내역서"/>
      <sheetName val="주식"/>
      <sheetName val="일위대가목록"/>
      <sheetName val="입력"/>
      <sheetName val="초기화면"/>
      <sheetName val="이름정의"/>
      <sheetName val="저판(버림100)"/>
      <sheetName val="원가계산서(건축)"/>
      <sheetName val="실행내역"/>
      <sheetName val="건축공사 집계표"/>
      <sheetName val="골조"/>
      <sheetName val="GAEYO"/>
      <sheetName val="플랜트 설치"/>
      <sheetName val="설계예시"/>
      <sheetName val="별표집계"/>
      <sheetName val="물량표S"/>
      <sheetName val="시설물"/>
      <sheetName val="총집계표"/>
      <sheetName val="교각계산"/>
      <sheetName val="자료"/>
      <sheetName val="대림경상68억"/>
      <sheetName val="REINF."/>
      <sheetName val="CHECK1"/>
      <sheetName val="3차준공"/>
      <sheetName val="토 적 표"/>
      <sheetName val="투찰"/>
      <sheetName val="참조"/>
      <sheetName val="P&amp;L01-02GR"/>
      <sheetName val="여과지동"/>
      <sheetName val="1"/>
      <sheetName val="부대공자재집계표"/>
      <sheetName val="unitpric"/>
      <sheetName val="일위(설)"/>
      <sheetName val="측구터파기공수량집계"/>
      <sheetName val="구조물터파기수량집계"/>
      <sheetName val="환률"/>
      <sheetName val="FOB발"/>
      <sheetName val="내역서(당초변경)"/>
      <sheetName val="APT내역"/>
      <sheetName val="국내총괄"/>
      <sheetName val="PO-BOQ"/>
      <sheetName val="과거교육훈련비"/>
      <sheetName val="총 원가계산"/>
      <sheetName val="보통예금"/>
      <sheetName val="회사기본자료"/>
      <sheetName val="2000년 임금추정"/>
      <sheetName val="LOADS"/>
      <sheetName val="o현장경비"/>
      <sheetName val="대전(세창동)"/>
      <sheetName val="하도급기성_(2)1"/>
      <sheetName val="하도급단가산출_(2)1"/>
      <sheetName val="입출재고현황_(2)1"/>
      <sheetName val="설_계1"/>
      <sheetName val="design_criteria1"/>
      <sheetName val="working_load_at_the_btm_ft_1"/>
      <sheetName val="plan&amp;section_of_foundation1"/>
      <sheetName val="member_design1"/>
      <sheetName val="6PILE__(돌출)"/>
      <sheetName val="노원열병합__건축공사기성내역서"/>
      <sheetName val="soil_bearing_check"/>
      <sheetName val="Budget_2004(DW)"/>
      <sheetName val="I_설계조건"/>
      <sheetName val="단면_(2)"/>
      <sheetName val="대대터널_설계서"/>
      <sheetName val="VENDOR_LIST"/>
      <sheetName val="견적가_검토"/>
      <sheetName val="PROJECT_BRIEF(EX_NEW)"/>
      <sheetName val="접속_SLAB,BRACKET_설계"/>
      <sheetName val="_견적서"/>
      <sheetName val="빈"/>
      <sheetName val="기초목"/>
      <sheetName val="비용"/>
      <sheetName val="1월"/>
      <sheetName val="VXXXXXXX"/>
      <sheetName val="#3E1_GCR"/>
      <sheetName val="좌측"/>
      <sheetName val="2.하자처리현황(CS)"/>
      <sheetName val="신규일위대가"/>
      <sheetName val="N賃率-職"/>
      <sheetName val="9GNG운반"/>
      <sheetName val="토공(우물통,기타) "/>
      <sheetName val="물량"/>
      <sheetName val="Pengalaman Per"/>
      <sheetName val="증감대비"/>
      <sheetName val="2-3.V.D일위"/>
      <sheetName val="1차 내역서"/>
      <sheetName val="정산입력"/>
      <sheetName val="기별수량산출서"/>
      <sheetName val="설계서(7)"/>
      <sheetName val="기계내역서"/>
      <sheetName val="EE-PROP"/>
      <sheetName val="FIRE FIGHTING"/>
      <sheetName val="단중표"/>
      <sheetName val="BEND LOSS"/>
      <sheetName val="unit 4"/>
      <sheetName val="자재표"/>
      <sheetName val="자판실행"/>
      <sheetName val="INPUT(덕도방향-시점)"/>
      <sheetName val="guard(mac)"/>
      <sheetName val="토공정보"/>
      <sheetName val="9811"/>
      <sheetName val="9509"/>
      <sheetName val="주관사업"/>
      <sheetName val="가로등내역서"/>
      <sheetName val="보고서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Sheet10"/>
      <sheetName val="손익분석"/>
      <sheetName val="3.하중산정4.지지력"/>
      <sheetName val="신우"/>
      <sheetName val="설계개요"/>
      <sheetName val="당진1,2호기전선관설치및접지4차공사내역서-을지"/>
      <sheetName val="설비"/>
      <sheetName val="기성내역서"/>
      <sheetName val="수량 산출서(당초)"/>
      <sheetName val="수량명세서"/>
      <sheetName val="도급정산"/>
      <sheetName val="재료집계"/>
      <sheetName val="흄관기초"/>
      <sheetName val="금액집계"/>
      <sheetName val="건축집계표"/>
      <sheetName val="외자배분"/>
      <sheetName val="횡배수관토공수량"/>
      <sheetName val="지주목시비량산출서"/>
      <sheetName val="실정보고내역서"/>
      <sheetName val="설산1.나"/>
      <sheetName val="본사S"/>
      <sheetName val="주소(한문)"/>
      <sheetName val="45,46"/>
      <sheetName val="예정공정표(도급)"/>
      <sheetName val="내역을"/>
      <sheetName val="LinerWt"/>
      <sheetName val="일위대가(1)"/>
      <sheetName val="960318-1"/>
      <sheetName val="갑지(비계타입)"/>
      <sheetName val="산출내역서"/>
      <sheetName val="서울산업대(토)"/>
      <sheetName val="하조서"/>
      <sheetName val="계수시트"/>
      <sheetName val="원가계산서"/>
      <sheetName val="구분자"/>
      <sheetName val="CAUDIT"/>
      <sheetName val="품의"/>
      <sheetName val="2003.4.1."/>
      <sheetName val="전체현황"/>
      <sheetName val="신규품셈목차"/>
      <sheetName val="시중노임단가"/>
      <sheetName val="토적계산"/>
      <sheetName val="목차"/>
      <sheetName val="JUCKEYK"/>
      <sheetName val="Basic Input"/>
      <sheetName val="Notes "/>
      <sheetName val="Bank charge"/>
      <sheetName val="Notes_"/>
      <sheetName val="Bank_charge"/>
      <sheetName val="MM"/>
      <sheetName val="과천MAIN"/>
      <sheetName val="1.관로"/>
      <sheetName val="CLAUSE"/>
      <sheetName val="구성비"/>
      <sheetName val="적용기준"/>
      <sheetName val="토공집계"/>
      <sheetName val="준공조서갑지"/>
      <sheetName val="VOR"/>
      <sheetName val="노임,재료비"/>
      <sheetName val="견적내역서"/>
      <sheetName val="직접비"/>
      <sheetName val="평가데이터"/>
      <sheetName val="1.설계설명서"/>
      <sheetName val="견적3"/>
      <sheetName val="매크로"/>
      <sheetName val="외주가공"/>
      <sheetName val="20관리비율"/>
      <sheetName val="견적대비표"/>
      <sheetName val="DI1"/>
      <sheetName val="직접재료비"/>
      <sheetName val="경산"/>
      <sheetName val="총괄내역서"/>
      <sheetName val="터널조도"/>
      <sheetName val="실행내역서 "/>
      <sheetName val="기초설계"/>
      <sheetName val="라멘"/>
      <sheetName val="자단"/>
      <sheetName val="인공산출"/>
      <sheetName val="11.자재단가"/>
      <sheetName val="라멘수량"/>
      <sheetName val="업무분장"/>
      <sheetName val="노무산출서"/>
      <sheetName val="F-Assump"/>
      <sheetName val="산출근거1"/>
      <sheetName val="crude_SLAB_RE-bar"/>
      <sheetName val="설직재-1"/>
      <sheetName val="제-노임"/>
      <sheetName val="I一般比"/>
      <sheetName val="시행예산"/>
      <sheetName val="설비2차"/>
      <sheetName val="운반"/>
      <sheetName val="품셈TABLE"/>
      <sheetName val="기안"/>
      <sheetName val="기성2"/>
      <sheetName val="작성"/>
      <sheetName val="준공평가"/>
      <sheetName val="약품공급2"/>
      <sheetName val="가시설(TYPE-A)"/>
      <sheetName val="1호맨홀가감수량"/>
      <sheetName val="1-1평균터파기고(1)"/>
      <sheetName val="1호맨홀수량산출"/>
      <sheetName val="수원공공사비"/>
      <sheetName val="내역(2000년)"/>
      <sheetName val="단가"/>
      <sheetName val="기둥(하중)"/>
      <sheetName val="서울대규장각(가시설흙막이)"/>
      <sheetName val="간접"/>
      <sheetName val="우수"/>
      <sheetName val="성남여성복지내역"/>
      <sheetName val="유화"/>
      <sheetName val="전 기"/>
      <sheetName val="Load Total"/>
      <sheetName val="단위중량"/>
      <sheetName val="취수탑"/>
      <sheetName val="2.단면가정"/>
      <sheetName val="4.말뚝설계"/>
      <sheetName val="시행후면적"/>
      <sheetName val="가도공"/>
      <sheetName val="static.cal"/>
      <sheetName val="Sheet9"/>
      <sheetName val="NEYOK"/>
      <sheetName val="외주비"/>
      <sheetName val="중동공구"/>
      <sheetName val="표  지"/>
      <sheetName val="날개벽(시점좌측)"/>
      <sheetName val="Galaxy 소비자가격표"/>
      <sheetName val="간지"/>
      <sheetName val="SKETCH"/>
      <sheetName val="단가목록"/>
      <sheetName val="토공사"/>
      <sheetName val="6.일위대가"/>
      <sheetName val="토량1-1"/>
      <sheetName val="옹벽1"/>
      <sheetName val="CRUDE RE-bar"/>
      <sheetName val="날개벽(TYPE3)"/>
      <sheetName val="SLAB"/>
      <sheetName val="공조기휀"/>
      <sheetName val="AHU집계"/>
      <sheetName val="공조기"/>
      <sheetName val="견적총괄표"/>
      <sheetName val="Sheet15"/>
      <sheetName val="ins"/>
      <sheetName val="교통대책내역"/>
      <sheetName val="견적시담(송포2공구)"/>
      <sheetName val="base"/>
      <sheetName val="빙설"/>
      <sheetName val="inter"/>
      <sheetName val="생산매출 (4)"/>
      <sheetName val="EQUIP-H"/>
      <sheetName val="건축-물가변동"/>
      <sheetName val="기계설비-물가변동"/>
      <sheetName val="10월"/>
      <sheetName val="2공구산출내역"/>
      <sheetName val="HP1AMLIST"/>
      <sheetName val="분양가"/>
      <sheetName val="대가단최종"/>
      <sheetName val="70%"/>
      <sheetName val="분양금할인"/>
      <sheetName val="기초코드"/>
      <sheetName val="공사비산출내역"/>
      <sheetName val="ML"/>
      <sheetName val="SUMMARY"/>
      <sheetName val="PAINT"/>
      <sheetName val="실행대비"/>
      <sheetName val="강북라우터"/>
      <sheetName val="일위대가(가설)"/>
      <sheetName val="업체별기성내역"/>
      <sheetName val="단면"/>
      <sheetName val="국영"/>
      <sheetName val="품의서"/>
      <sheetName val="A3.공사비 검토"/>
      <sheetName val="C3.토목_옹벽"/>
      <sheetName val="3.건축(현장안)"/>
      <sheetName val="2.냉난방설비공사"/>
      <sheetName val="배수내역"/>
      <sheetName val="패널"/>
      <sheetName val="고창방향"/>
      <sheetName val="관급자재"/>
      <sheetName val="내역(토목2)11-7"/>
      <sheetName val="16-1"/>
      <sheetName val="목표세부명세"/>
      <sheetName val="마산방향"/>
      <sheetName val="마산방향철근집계"/>
      <sheetName val="기초"/>
      <sheetName val="램머"/>
      <sheetName val="기계경비(시간당)"/>
      <sheetName val="구조물공1"/>
      <sheetName val="배수및구조물공1"/>
      <sheetName val="영업.일1"/>
      <sheetName val="본부장"/>
      <sheetName val="콘크리트타설집계표"/>
      <sheetName val="적용건축"/>
      <sheetName val="P.M 별"/>
      <sheetName val="COST"/>
      <sheetName val="대목"/>
      <sheetName val="의왕내역"/>
      <sheetName val="단"/>
      <sheetName val="수정시산표"/>
      <sheetName val="매출채권 및 담보비율 변동"/>
      <sheetName val="기초단가"/>
      <sheetName val="견적"/>
      <sheetName val="시설물기초"/>
      <sheetName val="해외(원화)"/>
      <sheetName val="을지"/>
      <sheetName val="CON'C"/>
      <sheetName val="공통가설공사"/>
      <sheetName val="BOX전기내역"/>
      <sheetName val="수량산출내역1115"/>
      <sheetName val="일반공사"/>
      <sheetName val="소일위대가코드표"/>
      <sheetName val="단가비교표"/>
      <sheetName val="도급FORM"/>
      <sheetName val="코드"/>
      <sheetName val="일위대가(건축)"/>
      <sheetName val="부재리스트"/>
      <sheetName val="철거산출근거"/>
      <sheetName val="적정심사"/>
      <sheetName val="2.건축"/>
      <sheetName val="전기변내역"/>
      <sheetName val="자탐수량산출서"/>
      <sheetName val="사통"/>
      <sheetName val="역T형교대-2수량"/>
      <sheetName val="원형맨홀수량"/>
      <sheetName val="변수2"/>
      <sheetName val="저항"/>
      <sheetName val="_산근2_"/>
      <sheetName val="_산근4_"/>
      <sheetName val="_산근5_"/>
      <sheetName val="설계내역(2001)"/>
      <sheetName val="내역서(기성청구)"/>
      <sheetName val="3.현장배치"/>
      <sheetName val="현장배치"/>
      <sheetName val="접속슬래브"/>
      <sheetName val="찍기"/>
      <sheetName val="SANBAISU"/>
      <sheetName val="배수내역 (2)"/>
      <sheetName val="하怅⇡"/>
      <sheetName val="자료입력"/>
      <sheetName val="기자재비"/>
      <sheetName val="별표 "/>
      <sheetName val="단가조정"/>
      <sheetName val="돈암사업"/>
      <sheetName val="일위대가(출입)"/>
      <sheetName val="단가산출서"/>
      <sheetName val="장비사양"/>
      <sheetName val="식재일위대가"/>
      <sheetName val="비교1"/>
      <sheetName val="완성차 미수금"/>
      <sheetName val="Mc1"/>
      <sheetName val="외주"/>
      <sheetName val="개산공사비"/>
      <sheetName val="이토변실(A3-LINE)"/>
      <sheetName val="PSCbeam설계"/>
      <sheetName val="배수장토목공사비"/>
      <sheetName val="APT"/>
      <sheetName val="인건-측정"/>
      <sheetName val="부분별수량산출(조합기초)"/>
      <sheetName val="CR CODE"/>
      <sheetName val="부서CODE"/>
      <sheetName val="THEME CODE"/>
      <sheetName val="설계예산2"/>
      <sheetName val="구리토평1전기"/>
      <sheetName val="신대방33(적용)"/>
      <sheetName val="구의33고"/>
      <sheetName val="구조물공"/>
      <sheetName val="배수공"/>
      <sheetName val="목차 및 표지"/>
      <sheetName val="1기성검사원"/>
      <sheetName val="기성검사원"/>
      <sheetName val="2기성산출범위요약서"/>
      <sheetName val="단가표 (2)"/>
      <sheetName val="물가시세"/>
      <sheetName val="설계변경총괄표(계산식)"/>
      <sheetName val="실행간접비용"/>
      <sheetName val="갑지(요약)"/>
      <sheetName val="현장관리비"/>
      <sheetName val="콤보박스와 리스트박스의 연결"/>
      <sheetName val="식재가격"/>
      <sheetName val="식재총괄"/>
      <sheetName val="식재인부"/>
      <sheetName val="수량집계"/>
      <sheetName val="99총공사내역서"/>
      <sheetName val="전담운영PM"/>
      <sheetName val="단  가  대  비  표"/>
      <sheetName val="일  위  대  가  목  록"/>
      <sheetName val="도급원가"/>
      <sheetName val="물가대비표"/>
      <sheetName val="용산1(해보)"/>
      <sheetName val="집계"/>
      <sheetName val="인천제철"/>
      <sheetName val="제품별단가"/>
      <sheetName val="제품별절단길이-0628"/>
      <sheetName val="토목공종세부"/>
      <sheetName val="200"/>
      <sheetName val="ELECTRIC"/>
      <sheetName val="투찰목록"/>
      <sheetName val="96보완계획7.12"/>
      <sheetName val="전력"/>
      <sheetName val="단가산출"/>
      <sheetName val="96노임기준"/>
      <sheetName val="내역서(기계)"/>
      <sheetName val="7.자동제어공사"/>
      <sheetName val="안전시설내역서"/>
      <sheetName val="단가대비표"/>
      <sheetName val="단가일람표"/>
      <sheetName val="PROCESS"/>
      <sheetName val="화전내"/>
      <sheetName val="공사비내역서"/>
      <sheetName val="장외반출및폐기물 "/>
      <sheetName val="조도"/>
      <sheetName val="PIPE"/>
      <sheetName val="공정코드"/>
      <sheetName val="DATA 입력부"/>
      <sheetName val="기초일위대가"/>
      <sheetName val="연습"/>
      <sheetName val="부지현황"/>
      <sheetName val="목록"/>
      <sheetName val="파스콘"/>
      <sheetName val="견적의뢰"/>
      <sheetName val="목창호재견적"/>
      <sheetName val="바닥재"/>
      <sheetName val="도면CHECK"/>
      <sheetName val="사진첩"/>
      <sheetName val="출장정리"/>
      <sheetName val="골조-101"/>
      <sheetName val="골조-102"/>
      <sheetName val="골조-103"/>
      <sheetName val="골조-105"/>
      <sheetName val="바닥면정리"/>
      <sheetName val="창호-101"/>
      <sheetName val="창호-102&amp;104"/>
      <sheetName val="창호-103"/>
      <sheetName val="창호-105"/>
      <sheetName val="창호-TOT"/>
      <sheetName val="창호-부속동"/>
      <sheetName val="파일길이"/>
      <sheetName val="xxxxxx"/>
      <sheetName val="가실행정리"/>
      <sheetName val="시운전연료비"/>
      <sheetName val="1차설계변경내역"/>
      <sheetName val="지질조사"/>
      <sheetName val="설계기준"/>
      <sheetName val="내역1"/>
      <sheetName val="역T형교대(말뚝기초)"/>
      <sheetName val="정공공사"/>
      <sheetName val="중기조종사 단위단가"/>
      <sheetName val="인제내역"/>
      <sheetName val="장비"/>
      <sheetName val="산근1"/>
      <sheetName val="노무"/>
      <sheetName val="자재"/>
      <sheetName val="BOM-Form A.1.III"/>
      <sheetName val="CB"/>
      <sheetName val="결재갑지"/>
      <sheetName val="연돌일위집계"/>
      <sheetName val="두정2차"/>
      <sheetName val="투찰추정"/>
      <sheetName val="등록업체(031124)"/>
      <sheetName val="내역서(전기)"/>
      <sheetName val="시추주상도"/>
      <sheetName val="경비내역(을)-1"/>
      <sheetName val="통장출금액"/>
      <sheetName val="누계12"/>
      <sheetName val="예산명세서"/>
      <sheetName val="변압기 및 발전기 용량"/>
      <sheetName val="실행,원가 최종예상"/>
      <sheetName val="단가기준"/>
      <sheetName val="기본계획"/>
      <sheetName val="간지(전기공사)"/>
      <sheetName val="동해title"/>
      <sheetName val="동수"/>
      <sheetName val="인원계획-미화"/>
      <sheetName val="규격"/>
      <sheetName val="공통단가"/>
      <sheetName val="운반비"/>
      <sheetName val="2000양배"/>
      <sheetName val="설변물량"/>
      <sheetName val="보할공정"/>
      <sheetName val="남양주댠가표"/>
      <sheetName val="굴화내역"/>
      <sheetName val="전선 및 전선관"/>
      <sheetName val="기계설비"/>
      <sheetName val="공용정보"/>
      <sheetName val="부하계산서"/>
      <sheetName val="옥내아파트(전기)"/>
      <sheetName val="예산대비표(현장작성)"/>
      <sheetName val="견적대비"/>
      <sheetName val="현황산출서"/>
      <sheetName val="SILICATE"/>
      <sheetName val="물량내역서"/>
      <sheetName val="PI"/>
      <sheetName val="database"/>
      <sheetName val="현장경비"/>
      <sheetName val="FD"/>
      <sheetName val="LD"/>
      <sheetName val="감가상각"/>
      <sheetName val="산근목록"/>
      <sheetName val="토공총괄표"/>
      <sheetName val="사방수량"/>
      <sheetName val="내역서변경성원"/>
      <sheetName val="기종별"/>
      <sheetName val="외형규모"/>
      <sheetName val="과거실적"/>
      <sheetName val="보고계획"/>
      <sheetName val="보고실적"/>
      <sheetName val="손익"/>
      <sheetName val="Sheet7"/>
      <sheetName val="Sheet8"/>
      <sheetName val="Sheet11"/>
      <sheetName val="Sheet12"/>
      <sheetName val="Sheet16"/>
      <sheetName val="집수정수량총집계"/>
      <sheetName val="단면 Ȩ_x0000_栀"/>
      <sheetName val="하도급기성_(2)2"/>
      <sheetName val="하도급단가산출_(2)2"/>
      <sheetName val="입출재고현황_(2)2"/>
      <sheetName val="Customer_Databas1"/>
      <sheetName val="설_계2"/>
      <sheetName val="design_criteria2"/>
      <sheetName val="working_load_at_the_btm_ft_2"/>
      <sheetName val="plan&amp;section_of_foundation2"/>
      <sheetName val="member_design2"/>
      <sheetName val="영업_일1"/>
      <sheetName val="6PILE__(돌출)1"/>
      <sheetName val="1_설계조건1"/>
      <sheetName val="6_OUTPUT1"/>
      <sheetName val="_견적서1"/>
      <sheetName val="BSD_(2)1"/>
      <sheetName val="1_우편집중내역서1"/>
      <sheetName val="노원열병합__건축공사기성내역서1"/>
      <sheetName val="ITB_COST1"/>
      <sheetName val="2000_051"/>
      <sheetName val="2_대외공문1"/>
      <sheetName val="BSD__2_1"/>
      <sheetName val="soil_bearing_check1"/>
      <sheetName val="I_설계조건1"/>
      <sheetName val="대대터널_설계서1"/>
      <sheetName val="Budget_2004(DW)1"/>
      <sheetName val="PROJECT_BRIEF(EX_NEW)1"/>
      <sheetName val="Budget_2005(DW)"/>
      <sheetName val="접속_SLAB,BRACKET_설계1"/>
      <sheetName val="인건비_"/>
      <sheetName val="1_설계기준"/>
      <sheetName val="VENDOR_LIST1"/>
      <sheetName val="수량산출서_갑지"/>
      <sheetName val="내역서_"/>
      <sheetName val="Discount_Group"/>
      <sheetName val="Ⅴ-2_공종별내역"/>
      <sheetName val="단면_(2)1"/>
      <sheetName val="Sheet1_(2)"/>
      <sheetName val="진행_DATA_(2)"/>
      <sheetName val="근고_블록_유형별_수량"/>
      <sheetName val="1__설계조건_2_단면가정_3__하중계산"/>
      <sheetName val="DATA_입력란"/>
      <sheetName val="바_한일양산"/>
      <sheetName val="견적가_검토1"/>
      <sheetName val="crude_SLAB_RE-bar1"/>
      <sheetName val="8_PILE__(돌출)"/>
      <sheetName val="3BL공동구_수량"/>
      <sheetName val="설산1_나"/>
      <sheetName val="공종별_집계"/>
      <sheetName val="수목데이타_"/>
      <sheetName val="Ext__Stone-P"/>
      <sheetName val="3_하중산정4_지지력"/>
      <sheetName val="배수공_시멘트_및_골재량_산출"/>
      <sheetName val="2F_회의실견적(5_14_일대)"/>
      <sheetName val="건축공사_집계표"/>
      <sheetName val="조도계산서_(도서)"/>
      <sheetName val="Material_Specification"/>
      <sheetName val="#34_CIVL_Original"/>
      <sheetName val="수량_산출서(당초)"/>
      <sheetName val="플랜트_설치"/>
      <sheetName val="페이징_배관배선"/>
      <sheetName val="3_공통공사대비"/>
      <sheetName val="일위대가표_(2)"/>
      <sheetName val="2000년_임금추정"/>
      <sheetName val="총_원가계산"/>
      <sheetName val="2_하자처리현황(CS)"/>
      <sheetName val="1_설계설명서"/>
      <sheetName val="REINF_"/>
      <sheetName val="토_적_표"/>
      <sheetName val="1_관로"/>
      <sheetName val="준검_내역서"/>
      <sheetName val="토공(우물통,기타)_"/>
      <sheetName val="교통시설_표지판"/>
      <sheetName val="전_기"/>
      <sheetName val="2003_4_1_"/>
      <sheetName val="Basic_Input"/>
      <sheetName val="Notes_1"/>
      <sheetName val="Bank_charge1"/>
      <sheetName val="3련_BOX"/>
      <sheetName val="2_단면가정"/>
      <sheetName val="4_말뚝설계"/>
      <sheetName val="11_자재단가"/>
      <sheetName val="표__지"/>
      <sheetName val="Galaxy_소비자가격표"/>
      <sheetName val="장외반출및폐기물_"/>
      <sheetName val="배수내역_(2)"/>
      <sheetName val="5호광장_(만점)"/>
      <sheetName val="인천국제_(만점)_(2)"/>
      <sheetName val="unit_4"/>
      <sheetName val="CRUDE_RE-bar"/>
      <sheetName val="단면_Ȩ栀"/>
      <sheetName val=" 자재물류센터 증축공사 중 철근콘크리트 공사.xlsx"/>
      <sheetName val="부서별(배부후)_계획"/>
      <sheetName val="정산내역서"/>
      <sheetName val="소요자재"/>
      <sheetName val="Setting"/>
      <sheetName val="수입"/>
      <sheetName val="가설공사"/>
      <sheetName val="TCA"/>
      <sheetName val="시설물일위"/>
      <sheetName val="인원현황"/>
      <sheetName val="PRO_A"/>
      <sheetName val="PRO"/>
      <sheetName val="당초"/>
      <sheetName val="품셈"/>
      <sheetName val="2-3_V_D일위"/>
      <sheetName val="1차_내역서"/>
      <sheetName val="잡재료비"/>
      <sheetName val="수량집계표"/>
      <sheetName val="사급분 설계내역서"/>
      <sheetName val="단관비계수량"/>
      <sheetName val="수지예산"/>
      <sheetName val="반중력식옹벽3.5"/>
      <sheetName val="FAX"/>
      <sheetName val="보험료"/>
      <sheetName val="부전지"/>
      <sheetName val="UNSTEADY"/>
      <sheetName val="대운산출"/>
      <sheetName val="Regenerator  Concrete Structure"/>
      <sheetName val="예산M2"/>
      <sheetName val="기초대가"/>
      <sheetName val="예산"/>
      <sheetName val="2.고용보험료산출근거"/>
      <sheetName val="단위세대"/>
      <sheetName val="원가"/>
      <sheetName val="수로BOX(시점부)"/>
      <sheetName val="cost9702"/>
      <sheetName val="CON포장수량"/>
      <sheetName val="ACUNIT"/>
      <sheetName val="CONUNIT"/>
      <sheetName val="ENE-CAL 1"/>
      <sheetName val="FORM-0"/>
      <sheetName val="DATE2001"/>
      <sheetName val="평택고렴산업단지(토목견적).xlsx"/>
      <sheetName val="BQ"/>
      <sheetName val="POL6차-PIPING"/>
      <sheetName val="목표"/>
      <sheetName val="영업-1"/>
      <sheetName val="LEGEND"/>
      <sheetName val="손익계산서"/>
      <sheetName val="용역원가명세서"/>
      <sheetName val="현금흐름표"/>
      <sheetName val="1-1-1-1"/>
      <sheetName val="외화금융(97-03)"/>
      <sheetName val="Convert"/>
      <sheetName val="본사감가상각대장(비품)"/>
      <sheetName val="상여 (2)"/>
      <sheetName val="KA011205"/>
      <sheetName val="당기추가완료"/>
      <sheetName val="선급비용"/>
      <sheetName val="대차"/>
      <sheetName val="자산가치"/>
      <sheetName val="gvl"/>
      <sheetName val="BOX규격및 설계조건입력"/>
      <sheetName val="DS-최종"/>
      <sheetName val="원가서"/>
      <sheetName val="교대(A1)"/>
      <sheetName val="신기1-LINE별연장"/>
      <sheetName val="업무계획1"/>
      <sheetName val="Eq. Mobilization"/>
      <sheetName val="골재산출"/>
      <sheetName val="COVER-P"/>
      <sheetName val="유통망계획"/>
      <sheetName val="Co-ef"/>
      <sheetName val="단가조사-2"/>
      <sheetName val="설계명세서(종합)"/>
      <sheetName val="원가계산"/>
      <sheetName val="수금-자금수지"/>
      <sheetName val="7.PILE  (돌출)"/>
      <sheetName val="매출DATA"/>
      <sheetName val="대외공문"/>
      <sheetName val="첨부.VA실적 (2)"/>
      <sheetName val="수h"/>
      <sheetName val="VM"/>
      <sheetName val="서울판관-공통부문"/>
      <sheetName val="판매가비교"/>
      <sheetName val="유효성"/>
      <sheetName val="단가조건(02년)"/>
      <sheetName val="평3"/>
      <sheetName val="자재목록"/>
      <sheetName val="Pengalaman_Per"/>
      <sheetName val="FIRE_FIGHTING"/>
      <sheetName val="BEND_LOSS"/>
      <sheetName val="COA-17"/>
      <sheetName val="C-18"/>
      <sheetName val="정산내역"/>
      <sheetName val="원내역"/>
      <sheetName val=" 냉각수펌프"/>
      <sheetName val="CRU"/>
      <sheetName val="3_x0000__x0000__x0005_"/>
      <sheetName val="예산내역_x0000_"/>
      <sheetName val="우수공"/>
      <sheetName val="기초물량상세"/>
      <sheetName val="keyword"/>
      <sheetName val="관로토공"/>
      <sheetName val="데리네이타현황"/>
      <sheetName val="강교(Sub)"/>
      <sheetName val="일반토공견적"/>
      <sheetName val="예산대비"/>
      <sheetName val="_REF"/>
      <sheetName val="s"/>
      <sheetName val="입찰"/>
      <sheetName val="현경"/>
      <sheetName val="배관배선 단가조사"/>
      <sheetName val="일위대가집계"/>
      <sheetName val="factors"/>
      <sheetName val="FANDBS"/>
      <sheetName val="GRDATA"/>
      <sheetName val="SHAFTDBSE"/>
      <sheetName val="시화점실행"/>
      <sheetName val="MATRLDATA"/>
      <sheetName val="환율change"/>
      <sheetName val="금융비용"/>
      <sheetName val="4 LINE"/>
      <sheetName val="7 th"/>
      <sheetName val="FCU (2)"/>
      <sheetName val="중기사용료산출근거"/>
      <sheetName val="단가 및 재료비"/>
      <sheetName val="Quantity"/>
      <sheetName val="투입실적"/>
      <sheetName val="#REF!"/>
      <sheetName val="Re-bar"/>
      <sheetName val="Module1"/>
      <sheetName val="tuong"/>
      <sheetName val="내역_FILE"/>
      <sheetName val="주안3차A-A"/>
      <sheetName val="기본단가"/>
      <sheetName val="DHEQSUPT"/>
      <sheetName val="소방사항"/>
      <sheetName val="G.R300경비"/>
      <sheetName val="유림총괄"/>
      <sheetName val="진천방향"/>
      <sheetName val="제잡비"/>
      <sheetName val="중기경유지급대장"/>
      <sheetName val="BQ(실행)"/>
      <sheetName val="통합보할공정표"/>
      <sheetName val="건축내역서 (경제상무실)"/>
      <sheetName val="내역서적용"/>
      <sheetName val="시운전연료"/>
      <sheetName val="현장경상비"/>
      <sheetName val="가. 2006년 사업계획서"/>
      <sheetName val="집행현황"/>
      <sheetName val="MIJIBI"/>
      <sheetName val="기본자료"/>
      <sheetName val="(A)내역서"/>
      <sheetName val="편입용지조서"/>
      <sheetName val="부대tu"/>
      <sheetName val="inputdata"/>
      <sheetName val="관로공표지"/>
      <sheetName val="공사"/>
      <sheetName val="목포전화국"/>
      <sheetName val="토목(대안)"/>
      <sheetName val="대치판정"/>
      <sheetName val="Sheet6"/>
      <sheetName val="Salary(해외)"/>
      <sheetName val="영동(D)"/>
      <sheetName val="실행(1)"/>
      <sheetName val="XL4Poppy"/>
      <sheetName val="전기단가조사서"/>
      <sheetName val="면적"/>
      <sheetName val="배수공 주요자재 집계표"/>
      <sheetName val="구미4단2.XLS"/>
      <sheetName val="%EA%B5%AC%EB%AF%B84%EB%8B%A82.X"/>
      <sheetName val="ahs"/>
      <sheetName val="metode"/>
      <sheetName val="2_고용보험료산출근거"/>
      <sheetName val="kimre scrubber"/>
      <sheetName val="확산동"/>
      <sheetName val="GRDBS"/>
      <sheetName val="예산 세부사항"/>
      <sheetName val="CC16-내역서"/>
      <sheetName val="제경비"/>
      <sheetName val="단가산출1"/>
      <sheetName val="단가산출2"/>
      <sheetName val="Const Staff"/>
      <sheetName val="FREU Engineering"/>
      <sheetName val="Startup Staff"/>
      <sheetName val="매입세"/>
      <sheetName val="만수배관단가"/>
      <sheetName val="FRP배관단가(만수)"/>
      <sheetName val="CONCRETE"/>
      <sheetName val="지구단위계획"/>
      <sheetName val="직공비"/>
      <sheetName val="EQUIPMENT -2"/>
      <sheetName val="EJ"/>
      <sheetName val="도급양식"/>
      <sheetName val="건설성적"/>
      <sheetName val="PumpSpec"/>
      <sheetName val="Tender Summary"/>
      <sheetName val="공사내역서(을)실행"/>
      <sheetName val="교수설계"/>
      <sheetName val="시선유도표지집계표"/>
      <sheetName val="laroux"/>
      <sheetName val="발파암계약서"/>
      <sheetName val="도급액대비"/>
      <sheetName val="계약내역"/>
      <sheetName val="계약변경"/>
      <sheetName val="예산변경사항 (2)"/>
      <sheetName val="2000년 임금_x0000__x0000_"/>
      <sheetName val="ENE-CAL_1"/>
      <sheetName val="Load_Total"/>
      <sheetName val="static_cal"/>
      <sheetName val="3_현장배치"/>
      <sheetName val="6_일위대가"/>
      <sheetName val="실행내역서_"/>
      <sheetName val="A3_공사비_검토"/>
      <sheetName val="C3_토목_옹벽"/>
      <sheetName val="3_건축(현장안)"/>
      <sheetName val="2_냉난방설비공사"/>
      <sheetName val="영업_일11"/>
      <sheetName val="P_M_별"/>
      <sheetName val="매출채권_및_담보비율_변동"/>
      <sheetName val="2_건축"/>
      <sheetName val="별표_"/>
      <sheetName val="완성차_미수금"/>
      <sheetName val="CR_CODE"/>
      <sheetName val="THEME_CODE"/>
      <sheetName val="목차_및_표지"/>
      <sheetName val="단가표_(2)"/>
      <sheetName val="콤보박스와_리스트박스의_연결"/>
      <sheetName val="단__가__대__비__표"/>
      <sheetName val="일__위__대__가__목__록"/>
      <sheetName val="96보완계획7_12"/>
      <sheetName val="7_자동제어공사"/>
      <sheetName val="DATA_입력부"/>
      <sheetName val="중기조종사_단위단가"/>
      <sheetName val="BOM-Form_A_1_III"/>
      <sheetName val="변압기_및_발전기_용량"/>
      <sheetName val="실행,원가_최종예상"/>
      <sheetName val="전선_및_전선관"/>
      <sheetName val="Regenerator__Concrete_Structure"/>
      <sheetName val="EQT-ESTN"/>
      <sheetName val="pile bearing capa &amp; arrenge"/>
      <sheetName val="design load"/>
      <sheetName val="stability check"/>
      <sheetName val="기성내역_x0000_"/>
      <sheetName val="기성내역Æ"/>
      <sheetName val="일위산출"/>
      <sheetName val="설계예산서(토목,전기)"/>
      <sheetName val="BUS제원1"/>
      <sheetName val="기계경비일람"/>
      <sheetName val="b_balju_cho"/>
      <sheetName val="4-10"/>
      <sheetName val="확약서"/>
      <sheetName val="하부철근수량"/>
      <sheetName val="흥양2교토공집계표"/>
      <sheetName val="증감내역서"/>
      <sheetName val="설계서을"/>
      <sheetName val="BOX수량"/>
      <sheetName val="출력은 금물"/>
      <sheetName val="S1,3"/>
      <sheetName val="빌딩 안내"/>
      <sheetName val="품셈표"/>
      <sheetName val="구조물검사요청서"/>
      <sheetName val="관리대장"/>
      <sheetName val="BCK3672"/>
      <sheetName val="전통건설"/>
      <sheetName val="도봉2지구"/>
      <sheetName val="예총"/>
      <sheetName val="토공촕괄"/>
      <sheetName val="한수원"/>
      <sheetName val="J형측구단위수량"/>
      <sheetName val="기계경비"/>
      <sheetName val="견적갑지"/>
      <sheetName val="을지 "/>
      <sheetName val="명일작업계획 (3)"/>
      <sheetName val="단면 Ȩ"/>
      <sheetName val="TYPE䢬㐵倀"/>
      <sheetName val="횡배수관"/>
      <sheetName val="SORCE1"/>
      <sheetName val="대차(설명자료)"/>
      <sheetName val="7 (2)"/>
      <sheetName val="열린교실"/>
      <sheetName val="보_x0000__x0000__x0005_"/>
      <sheetName val="2000전체횸"/>
      <sheetName val="Macro(전기)"/>
      <sheetName val="일위대가표_x0000__x0000__x0005__x0000_"/>
      <sheetName val="산근"/>
      <sheetName val="금_x0000__x0000__x0005_"/>
      <sheetName val="하項疀"/>
      <sheetName val="주소(한문_x0000_"/>
      <sheetName val="교육계획"/>
      <sheetName val="VIC"/>
      <sheetName val="입력창"/>
      <sheetName val="용량계산"/>
      <sheetName val="냉각탑자료"/>
      <sheetName val="Reference"/>
      <sheetName val="CR Graph"/>
      <sheetName val="특허출원 현황"/>
      <sheetName val=" 斑利辑"/>
      <sheetName val="소유주(원)"/>
      <sheetName val="Financial impact"/>
      <sheetName val="환율"/>
      <sheetName val="하도급기성_(2)3"/>
      <sheetName val="하도급단가산출_(2)3"/>
      <sheetName val="입출재고현황_(2)3"/>
      <sheetName val="1_우편집중내역서2"/>
      <sheetName val="설_계3"/>
      <sheetName val="BSD_(2)2"/>
      <sheetName val="ITB_COST2"/>
      <sheetName val="design_criteria3"/>
      <sheetName val="working_load_at_the_btm_ft_3"/>
      <sheetName val="plan&amp;section_of_foundation3"/>
      <sheetName val="member_design3"/>
      <sheetName val="영업_일2"/>
      <sheetName val="Customer_Databas2"/>
      <sheetName val="2000_052"/>
      <sheetName val="2_대외공문2"/>
      <sheetName val="BSD__2_2"/>
      <sheetName val="노원열병합__건축공사기성내역서2"/>
      <sheetName val="6PILE__(돌출)2"/>
      <sheetName val="1_설계조건2"/>
      <sheetName val="6_OUTPUT2"/>
      <sheetName val="soil_bearing_check2"/>
      <sheetName val="I_설계조건2"/>
      <sheetName val="1_설계기준1"/>
      <sheetName val="대대터널_설계서2"/>
      <sheetName val="Budget_2004(DW)2"/>
      <sheetName val="PROJECT_BRIEF(EX_NEW)2"/>
      <sheetName val="접속_SLAB,BRACKET_설계2"/>
      <sheetName val="Ⅴ-2_공종별내역1"/>
      <sheetName val="VENDOR_LIST2"/>
      <sheetName val="_견적서2"/>
      <sheetName val="Budget_2005(DW)1"/>
      <sheetName val="근고_블록_유형별_수량1"/>
      <sheetName val="Sheet1_(2)1"/>
      <sheetName val="내역서_1"/>
      <sheetName val="단면_(2)2"/>
      <sheetName val="인건비_1"/>
      <sheetName val="1__설계조건_2_단면가정_3__하중계산1"/>
      <sheetName val="DATA_입력란1"/>
      <sheetName val="바_한일양산1"/>
      <sheetName val="Discount_Group1"/>
      <sheetName val="견적가_검토2"/>
      <sheetName val="공종별_집계1"/>
      <sheetName val="Ext__Stone-P1"/>
      <sheetName val="수목데이타_1"/>
      <sheetName val="crude_SLAB_RE-bar2"/>
      <sheetName val="8_PILE__(돌출)1"/>
      <sheetName val="수량산출서_갑지1"/>
      <sheetName val="3_공통공사대비1"/>
      <sheetName val="Material_Specification1"/>
      <sheetName val="조도계산서_(도서)1"/>
      <sheetName val="진행_DATA_(2)1"/>
      <sheetName val="3BL공동구_수량1"/>
      <sheetName val="페이징_배관배선1"/>
      <sheetName val="일위대가표_(2)1"/>
      <sheetName val="2F_회의실견적(5_14_일대)1"/>
      <sheetName val="배수공_시멘트_및_골재량_산출1"/>
      <sheetName val="건축공사_집계표1"/>
      <sheetName val="플랜트_설치1"/>
      <sheetName val="#34_CIVL_Original1"/>
      <sheetName val="REINF_1"/>
      <sheetName val="토_적_표1"/>
      <sheetName val="준검_내역서1"/>
      <sheetName val="토공(우물통,기타)_1"/>
      <sheetName val="3련_BOX1"/>
      <sheetName val="unit_41"/>
      <sheetName val="2000년_임금추정1"/>
      <sheetName val="수량_산출서(당초)1"/>
      <sheetName val="총_원가계산1"/>
      <sheetName val="2_하자처리현황(CS)1"/>
      <sheetName val="2003_4_1_1"/>
      <sheetName val="설산1_나1"/>
      <sheetName val="2_단면가정1"/>
      <sheetName val="4_말뚝설계1"/>
      <sheetName val="5호광장_(만점)1"/>
      <sheetName val="인천국제_(만점)_(2)1"/>
      <sheetName val="3_하중산정4_지지력1"/>
      <sheetName val="교통시설_표지판1"/>
      <sheetName val="11_자재단가1"/>
      <sheetName val="Pengalaman_Per1"/>
      <sheetName val="FIRE_FIGHTING1"/>
      <sheetName val="BEND_LOSS1"/>
      <sheetName val="1_설계설명서1"/>
      <sheetName val="Load_Total1"/>
      <sheetName val="1_관로1"/>
      <sheetName val="전_기1"/>
      <sheetName val="1차_내역서1"/>
      <sheetName val="A3_공사비_검토1"/>
      <sheetName val="C3_토목_옹벽1"/>
      <sheetName val="3_건축(현장안)1"/>
      <sheetName val="2_냉난방설비공사1"/>
      <sheetName val="실행내역서_1"/>
      <sheetName val="영업_일12"/>
      <sheetName val="P_M_별1"/>
      <sheetName val="매출채권_및_담보비율_변동1"/>
      <sheetName val="2_건축1"/>
      <sheetName val="2-3_V_D일위1"/>
      <sheetName val="CRUDE_RE-bar1"/>
      <sheetName val="표__지1"/>
      <sheetName val="static_cal1"/>
      <sheetName val="Basic_Input1"/>
      <sheetName val="Notes_2"/>
      <sheetName val="Bank_charge2"/>
      <sheetName val="Galaxy_소비자가격표1"/>
      <sheetName val="6_일위대가1"/>
      <sheetName val="배수내역_(2)1"/>
      <sheetName val="_자재물류센터_증축공사_중_철근콘크리트_공사_xlsx"/>
      <sheetName val="별표_1"/>
      <sheetName val="완성차_미수금1"/>
      <sheetName val="CR_CODE1"/>
      <sheetName val="THEME_CODE1"/>
      <sheetName val="목차_및_표지1"/>
      <sheetName val="단가표_(2)1"/>
      <sheetName val="콤보박스와_리스트박스의_연결1"/>
      <sheetName val="단__가__대__비__표1"/>
      <sheetName val="일__위__대__가__목__록1"/>
      <sheetName val="96보완계획7_121"/>
      <sheetName val="7_자동제어공사1"/>
      <sheetName val="DATA_입력부1"/>
      <sheetName val="중기조종사_단위단가1"/>
      <sheetName val="BOM-Form_A_1_III1"/>
      <sheetName val="변압기_및_발전기_용량1"/>
      <sheetName val="실행,원가_최종예상1"/>
      <sheetName val="전선_및_전선관1"/>
      <sheetName val="장외반출및폐기물_1"/>
      <sheetName val="3_현장배치1"/>
      <sheetName val="반중력식옹벽3_5"/>
      <sheetName val="Regenerator__Concrete_Structur1"/>
      <sheetName val="2_고용보험료산출근거1"/>
      <sheetName val="사급분_설계내역서"/>
      <sheetName val="ENE-CAL_11"/>
      <sheetName val="BOX규격및_설계조건입력"/>
      <sheetName val="상여_(2)"/>
      <sheetName val="생산매출_(4)"/>
      <sheetName val="평택고렴산업단지(토목견적)_xlsx"/>
      <sheetName val="표준건축비"/>
      <sheetName val="제수"/>
      <sheetName val="공기"/>
      <sheetName val="화산경계"/>
      <sheetName val="슬래브수량"/>
      <sheetName val="6동"/>
      <sheetName val="96작생능"/>
      <sheetName val="공종구간"/>
      <sheetName val="단가(전기)"/>
      <sheetName val="구간공종"/>
      <sheetName val="덤프트럭계수"/>
      <sheetName val="시험비단가"/>
      <sheetName val="제품표준규격"/>
      <sheetName val="사용자정의"/>
      <sheetName val="Baby일위대가"/>
      <sheetName val="공사비명세서"/>
      <sheetName val="주소록"/>
      <sheetName val="남양주부대"/>
      <sheetName val="실행예산서"/>
      <sheetName val="적용단가"/>
      <sheetName val="자동제어"/>
      <sheetName val="일용노임단가"/>
      <sheetName val="단가및재료비"/>
      <sheetName val="토목내역서 (도급단가)"/>
      <sheetName val="1공구계약서"/>
      <sheetName val="우수공,맨홀,집수정"/>
      <sheetName val="인건비단가"/>
      <sheetName val="내역서 (2)"/>
      <sheetName val="방호시설검토"/>
      <sheetName val="밸브설치"/>
      <sheetName val="단가(1)"/>
      <sheetName val="관로내역원"/>
      <sheetName val="inv(IT)"/>
      <sheetName val="C1ㅇ"/>
      <sheetName val="자탐간선산출서"/>
      <sheetName val="TRE TABLE"/>
      <sheetName val="백암비스타내역"/>
      <sheetName val="참조M"/>
      <sheetName val="상무2지구(공사) (8)"/>
      <sheetName val="삭제금지단가"/>
      <sheetName val="토건"/>
      <sheetName val="인상효1"/>
      <sheetName val="JA8-4"/>
      <sheetName val="공사비총괄표"/>
      <sheetName val="설-원가"/>
      <sheetName val="갱문및옹벽집계"/>
      <sheetName val="3.내역서"/>
      <sheetName val="sand토적"/>
      <sheetName val="수토공단위당"/>
      <sheetName val="단가일람"/>
      <sheetName val="조경일람"/>
      <sheetName val="물량내역"/>
      <sheetName val="한일양산"/>
      <sheetName val="단위목록"/>
      <sheetName val="기계경비목록"/>
      <sheetName val="경영상태"/>
      <sheetName val="감시단가"/>
      <sheetName val="b_balju-단가단가단가"/>
      <sheetName val="사업수지"/>
      <sheetName val="XREF"/>
      <sheetName val="내   역"/>
      <sheetName val="사업부배부A"/>
      <sheetName val="유림콘도"/>
      <sheetName val="도기류"/>
      <sheetName val="입력폼"/>
      <sheetName val="토공수량"/>
      <sheetName val="US$ I (SEG.)"/>
      <sheetName val="제조원가(확인)"/>
      <sheetName val="받check"/>
      <sheetName val="Coding"/>
      <sheetName val="Tree"/>
      <sheetName val="Æo°¡±aAØ"/>
      <sheetName val="Cost Reduction"/>
      <sheetName val="3.하중산怸ς੶⾿_x0000__x0000_"/>
      <sheetName val="3.하중산뼘ʃ੶⿙_x0000__x0000_"/>
      <sheetName val="3.하중산倀ˊ੶⿙_x0000__x0000_"/>
      <sheetName val="품목납기"/>
      <sheetName val="***********************00"/>
      <sheetName val="식재"/>
      <sheetName val="식재출력용"/>
      <sheetName val="유지관리"/>
      <sheetName val="설비견적"/>
      <sheetName val="매립"/>
      <sheetName val="P1"/>
      <sheetName val="매매"/>
      <sheetName val="전신"/>
      <sheetName val="목재동바리"/>
      <sheetName val="출력X"/>
      <sheetName val="기본설계기준"/>
      <sheetName val="위치조서"/>
      <sheetName val="계획고"/>
      <sheetName val="배수관공"/>
      <sheetName val="설계명세"/>
      <sheetName val="덕전리"/>
      <sheetName val="사다리"/>
      <sheetName val="단양 00 아파트-세부내역"/>
      <sheetName val="내역서단가산출용"/>
      <sheetName val="7단가"/>
      <sheetName val="내역서(ebs)"/>
      <sheetName val="사토(신천경유)"/>
      <sheetName val="공정율"/>
      <sheetName val="자금청구"/>
      <sheetName val="해평견적"/>
      <sheetName val="7_PILE__(돌출)"/>
      <sheetName val="She׃⽯_x0000__x0000_"/>
      <sheetName val="She嘉°_x0000__x0000_"/>
      <sheetName val="국공유지및사유지"/>
      <sheetName val="수영4,5,6,7,8,9"/>
      <sheetName val="sk(4)"/>
      <sheetName val="주_x0000_"/>
      <sheetName val="주萹"/>
      <sheetName val="가설배관"/>
      <sheetName val="점수계산1-2"/>
      <sheetName val="하수급견적대비"/>
      <sheetName val="매출"/>
      <sheetName val="2000제조1"/>
      <sheetName val="Macro(발전기)"/>
      <sheetName val="FORM_0"/>
      <sheetName val="부대시설"/>
      <sheetName val="가설건물"/>
      <sheetName val="저"/>
      <sheetName val="1F"/>
      <sheetName val="총체보활공정표"/>
      <sheetName val="back-data"/>
      <sheetName val="인월수표"/>
      <sheetName val="Despacho (c.civil)"/>
      <sheetName val="DIAPHRAGM"/>
      <sheetName val="단가표 "/>
      <sheetName val="전체내역서"/>
      <sheetName val="1,2,3,4,5단위수량"/>
      <sheetName val="비목군단가비교표"/>
      <sheetName val="6월실적"/>
      <sheetName val="타공종이기"/>
      <sheetName val="본사 보고"/>
      <sheetName val="카렌스센터계량기설치공사"/>
      <sheetName val="원료분석"/>
      <sheetName val="도급견적가"/>
      <sheetName val="주소"/>
      <sheetName val="관리,공감"/>
      <sheetName val="SULKEA"/>
      <sheetName val="삼보지질"/>
      <sheetName val="배수설비"/>
      <sheetName val="분전반"/>
      <sheetName val="공사원가계산서"/>
      <sheetName val="4.주beam"/>
      <sheetName val="보안등"/>
      <sheetName val="b_balju"/>
      <sheetName val="4.2.1 마루높이 검토"/>
      <sheetName val="TOTAL3"/>
      <sheetName val="제2호단위수량"/>
      <sheetName val="총괄수지표"/>
      <sheetName val="RE9604"/>
      <sheetName val="SCHEDULE"/>
      <sheetName val="전동기"/>
      <sheetName val="자  재"/>
      <sheetName val="건축외주"/>
      <sheetName val="내역5"/>
      <sheetName val="잡비"/>
      <sheetName val="재료집계표"/>
      <sheetName val="전시관"/>
      <sheetName val="조직공사중"/>
      <sheetName val="단면제원"/>
      <sheetName val="잡비계산"/>
      <sheetName val="현장관리"/>
      <sheetName val="강당집계표-하임"/>
      <sheetName val="매설지선굴착"/>
      <sheetName val="공량산출서"/>
      <sheetName val="내역서적용수량"/>
      <sheetName val="도급내역"/>
      <sheetName val="단위수량산출"/>
      <sheetName val="1000 DB구축 부표"/>
      <sheetName val="공종별"/>
      <sheetName val="기흥하도용"/>
      <sheetName val="4.자재비(총괄)"/>
      <sheetName val="문학간접"/>
      <sheetName val="견"/>
      <sheetName val="물가시세표"/>
      <sheetName val="입찰보고"/>
      <sheetName val="777"/>
      <sheetName val="예정(3)"/>
      <sheetName val="동원(3)"/>
      <sheetName val="설계흐름도"/>
      <sheetName val="수안보-MBR1"/>
      <sheetName val="도장수량(하1)"/>
      <sheetName val="주형"/>
      <sheetName val="Sheet17"/>
      <sheetName val="명세서"/>
      <sheetName val="구천"/>
      <sheetName val="사원등록"/>
      <sheetName val="호봉 (2)"/>
      <sheetName val="도로단위당"/>
      <sheetName val="주공기준"/>
      <sheetName val="소총괄표1"/>
      <sheetName val="맨홀수량"/>
      <sheetName val="공통부대비"/>
      <sheetName val="98NS-N"/>
      <sheetName val="청주(철골발주의뢰서)"/>
      <sheetName val="분전함신설"/>
      <sheetName val="접지1종"/>
      <sheetName val="s.v"/>
      <sheetName val="보할최종(준공)only"/>
      <sheetName val="손익차9월2"/>
      <sheetName val="암거"/>
      <sheetName val="건공요율"/>
      <sheetName val="집수A"/>
      <sheetName val="집수정(600-700)"/>
      <sheetName val="원가계산(2)"/>
      <sheetName val="원가계산서(남측)"/>
      <sheetName val="총물량"/>
      <sheetName val="설비단가표"/>
      <sheetName val="신축(단위)"/>
      <sheetName val="G_R300경비"/>
      <sheetName val="건축내역서_(경제상무실)"/>
      <sheetName val="가__2006년_사업계획서"/>
      <sheetName val="배관배선_단가조사"/>
      <sheetName val="죽원1교"/>
      <sheetName val="공통비(전체)"/>
      <sheetName val="변경내역을"/>
      <sheetName val="BJJIN"/>
      <sheetName val="내부수지예산"/>
      <sheetName val="가로등일위대가"/>
      <sheetName val="견적사양비교표"/>
      <sheetName val="주차구획선수량"/>
      <sheetName val="골프장예산"/>
      <sheetName val="금호"/>
      <sheetName val="파이프류"/>
      <sheetName val="연부97-1"/>
      <sheetName val="월별손익"/>
      <sheetName val="화설내"/>
      <sheetName val="공무팀"/>
      <sheetName val="9902"/>
      <sheetName val="물량산출근거"/>
      <sheetName val="내역서(교량)전체"/>
      <sheetName val="총갑지"/>
      <sheetName val="제잡비계산"/>
      <sheetName val="철근량"/>
      <sheetName val="97년 추정"/>
      <sheetName val="합천내역"/>
      <sheetName val="스포회원매출"/>
      <sheetName val="TEMP2"/>
      <sheetName val="금주1교"/>
      <sheetName val="본사인상전"/>
      <sheetName val=" "/>
      <sheetName val="국내"/>
      <sheetName val="토적표"/>
      <sheetName val="건축내역(진해석동)"/>
      <sheetName val="도급"/>
      <sheetName val="시산표"/>
      <sheetName val="건축공사집계"/>
      <sheetName val="차선도색-연장,수량(1)"/>
      <sheetName val="유류수불내역2-9"/>
      <sheetName val="다곡2교"/>
      <sheetName val="대장"/>
      <sheetName val="BASIC"/>
      <sheetName val="가중치"/>
      <sheetName val="일위대가-01"/>
      <sheetName val="공사분석"/>
      <sheetName val="22신설수량"/>
      <sheetName val="일용노임단가2001상"/>
      <sheetName val="참조자료"/>
      <sheetName val="사유서제출현황-2"/>
      <sheetName val="조달청적격심사"/>
      <sheetName val="가계부"/>
      <sheetName val="제품목록"/>
      <sheetName val="매입매출관리"/>
      <sheetName val="1.수인터널"/>
      <sheetName val="실행예산"/>
      <sheetName val="인테리어"/>
      <sheetName val="F1"/>
      <sheetName val="TABLE DB"/>
      <sheetName val="쌍용 data base"/>
      <sheetName val="난간벽단위"/>
      <sheetName val="원본"/>
      <sheetName val="(2)자금(신용)"/>
      <sheetName val="unitpri "/>
      <sheetName val="960_x0000_꧚ƭ_x0000__x0000_"/>
      <sheetName val="냉천부勅_x0010_"/>
      <sheetName val="총괄내역서 (2)"/>
      <sheetName val="1-9 피뢰 및 접지공사"/>
      <sheetName val="법면수집"/>
      <sheetName val="석축설면"/>
      <sheetName val="법면단"/>
      <sheetName val="원-울"/>
      <sheetName val="내-울"/>
      <sheetName val="견적대비 견적서"/>
      <sheetName val="Assumptions"/>
      <sheetName val="REI_x0000__x0000__x0000_"/>
      <sheetName val="Quality"/>
      <sheetName val="People"/>
      <sheetName val="Risk"/>
      <sheetName val="Training"/>
      <sheetName val="General"/>
      <sheetName val="Instructions"/>
      <sheetName val="R&amp;D"/>
      <sheetName val="대부예산서"/>
      <sheetName val="MORTAR생산및타설(1;3)"/>
      <sheetName val="내역서을지"/>
      <sheetName val="방배동내역(리라)"/>
      <sheetName val="부대공사총괄"/>
      <sheetName val="건축공사집계표"/>
      <sheetName val="방배동내역 (총괄)"/>
      <sheetName val="HW GROUP-수정"/>
      <sheetName val="견적집계"/>
      <sheetName val="e4-6-%"/>
      <sheetName val="총내역서"/>
      <sheetName val="이자율"/>
      <sheetName val="을-ATYPE"/>
      <sheetName val="교량하부공"/>
      <sheetName val="미장"/>
      <sheetName val="철골"/>
      <sheetName val="어음수표추가테스트"/>
      <sheetName val="견적내역"/>
      <sheetName val="간접비계산"/>
      <sheetName val="울산시산표"/>
      <sheetName val="울산자동제어"/>
      <sheetName val="도급b_balju"/>
      <sheetName val="빙축열"/>
      <sheetName val="STAND20"/>
      <sheetName val="5호광장(낙찰_x0000_"/>
      <sheetName val="물량표(신)"/>
      <sheetName val="____2_________________________2"/>
      <sheetName val="공주-교대(A1)"/>
      <sheetName val="실행내역 "/>
      <sheetName val="INPUT(덕도방향-시점_x0000_"/>
      <sheetName val="3"/>
      <sheetName val="EQUIP LIST"/>
      <sheetName val="VS P-Q"/>
      <sheetName val="2000_x0000__x0000__x0005__x0000_또ঘ"/>
      <sheetName val="dike도수로"/>
      <sheetName val=""/>
      <sheetName val="케이블 규격"/>
      <sheetName val="기준"/>
      <sheetName val="harsat"/>
      <sheetName val="upah_borong"/>
      <sheetName val="적용"/>
      <sheetName val="년도별실"/>
      <sheetName val="지수"/>
      <sheetName val="승하"/>
      <sheetName val="단가(자재)"/>
      <sheetName val="단가(노임)"/>
      <sheetName val="기초목록"/>
      <sheetName val="서식"/>
      <sheetName val="장비비"/>
      <sheetName val="배관단가조사서"/>
      <sheetName val="회의록1차"/>
      <sheetName val="집계표-건축"/>
      <sheetName val="내역서-냉.난방"/>
      <sheetName val="내역서-전기,통신,소방"/>
      <sheetName val="내역서-기계설비"/>
      <sheetName val="쓰레기장"/>
      <sheetName val="이페이지 절대 지우거나 수정 금지"/>
      <sheetName val="기본입력"/>
      <sheetName val="피벗테이블데이터분석"/>
      <sheetName val="적용단위길이"/>
      <sheetName val="공사비증감"/>
      <sheetName val="횡배수관집현황(2공구)"/>
      <sheetName val="암거단위-1련"/>
      <sheetName val="2-2직관자재산출서-A-LINE"/>
      <sheetName val="변경내역"/>
      <sheetName val="제1장"/>
      <sheetName val="8.수량산출 (2)"/>
      <sheetName val="급수 (LPM)"/>
      <sheetName val="남평내역"/>
      <sheetName val="교량"/>
      <sheetName val="항목등록"/>
      <sheetName val="49단가"/>
      <sheetName val="파일의이용"/>
      <sheetName val="일H35Y4"/>
      <sheetName val="망미"/>
      <sheetName val="비교표"/>
      <sheetName val="정산"/>
      <sheetName val="아파트"/>
      <sheetName val="판넬"/>
      <sheetName val="Tool"/>
      <sheetName val="아파트-가설"/>
      <sheetName val="본댐설계"/>
      <sheetName val="가설공사비"/>
      <sheetName val="도로구조공사비"/>
      <sheetName val="도로토공공사비"/>
      <sheetName val="여수토공사비"/>
      <sheetName val="단위수량"/>
      <sheetName val="당초명세(평)"/>
      <sheetName val="원본(갑지)"/>
      <sheetName val="건축도급단가"/>
      <sheetName val="실행단가"/>
      <sheetName val="단위"/>
      <sheetName val="단가산출(총괄)"/>
      <sheetName val="일위총괄"/>
      <sheetName val="내역서1999.8최종"/>
      <sheetName val="2000,9월 일위"/>
      <sheetName val="신공항A-9(원가수정)"/>
      <sheetName val="#2_Paint"/>
      <sheetName val="fursys"/>
      <sheetName val="방문현황"/>
      <sheetName val="맨홀_공사비"/>
      <sheetName val="DAN"/>
      <sheetName val="(실사조정)총괄"/>
      <sheetName val="기본자료입력"/>
      <sheetName val="건축원가"/>
      <sheetName val="1.토공"/>
      <sheetName val="단위내역서"/>
      <sheetName val="제출내역 (2)"/>
      <sheetName val="원가계산 (2)"/>
      <sheetName val="주공 갑지"/>
      <sheetName val="적용기준표(98년상반기)"/>
      <sheetName val="변경당시노임단가표"/>
      <sheetName val="기초데이타"/>
      <sheetName val="실행내역서"/>
      <sheetName val="익산"/>
      <sheetName val="맨홀토공"/>
      <sheetName val="참조 (2)"/>
      <sheetName val="일위대가_가설_"/>
      <sheetName val="출력은_금물"/>
      <sheetName val="토목내역서_(도급단가)"/>
      <sheetName val="3_내역서"/>
      <sheetName val="빌딩_안내"/>
      <sheetName val="상무2지구(공사)_(8)"/>
      <sheetName val="내역서_(2)"/>
      <sheetName val="TRE_TABLE"/>
      <sheetName val="호봉_(2)"/>
      <sheetName val="4_자재비(총괄)"/>
      <sheetName val="4_주beam"/>
      <sheetName val="내역서-냉_난방"/>
      <sheetName val="이페이지_절대_지우거나_수정_금지"/>
      <sheetName val="자__재"/>
      <sheetName val="4_2_1_마루높이_검토"/>
      <sheetName val="1000_DB구축_부표"/>
      <sheetName val="세부내역서"/>
      <sheetName val="3차공사비요약"/>
      <sheetName val="설계서(을)"/>
      <sheetName val="DT"/>
      <sheetName val="롤러"/>
      <sheetName val="BH"/>
      <sheetName val="펌프차타설"/>
      <sheetName val="특별땅고르기"/>
      <sheetName val="8.식재일위"/>
      <sheetName val="식재-외주 (2)"/>
      <sheetName val="출력일지(01월)"/>
      <sheetName val="운반비요율"/>
      <sheetName val="대운반(철재)"/>
      <sheetName val="시멘,골재"/>
      <sheetName val="콘크집계"/>
      <sheetName val="낙차공"/>
      <sheetName val="자재집계1"/>
      <sheetName val="측구날개벽"/>
      <sheetName val="호안공재료집계표"/>
      <sheetName val="L형옹벽단위수량(25)"/>
      <sheetName val="내역(2)"/>
      <sheetName val="공사용침사지집계"/>
      <sheetName val="배수공시멘트 및 골재량산출"/>
      <sheetName val="노무비계"/>
      <sheetName val="101동"/>
      <sheetName val="일위대가서식"/>
      <sheetName val="★도급내역"/>
      <sheetName val="교사기준면적(초등)"/>
      <sheetName val="적격점수&lt;300억미만&gt;"/>
      <sheetName val="PROG"/>
      <sheetName val="TOTAL_BOQ"/>
      <sheetName val="종현황"/>
      <sheetName val="98태백"/>
      <sheetName val="양수장(기계)"/>
      <sheetName val="금액"/>
      <sheetName val="CIVIL"/>
      <sheetName val="8. 내진해석"/>
      <sheetName val="현장별"/>
      <sheetName val="주beam"/>
      <sheetName val="NEWDRAW"/>
      <sheetName val="00000"/>
      <sheetName val="사급자재"/>
      <sheetName val="낙찰표"/>
      <sheetName val="현장관리비 산출내역"/>
      <sheetName val="인수공규격"/>
      <sheetName val="효성CB 1P기초"/>
      <sheetName val="시장성초안camera"/>
      <sheetName val="침하계"/>
      <sheetName val="tra-vat-lieu"/>
      <sheetName val="일위대가_1_"/>
      <sheetName val="구미4단2_XLS"/>
      <sheetName val="%EA%B5%AC%EB%AF%B84%EB%8B%A82_X"/>
      <sheetName val="단가_및_재료비"/>
      <sheetName val="Const_Staff"/>
      <sheetName val="FREU_Engineering"/>
      <sheetName val="Startup_Staff"/>
      <sheetName val="FCU_(2)"/>
      <sheetName val="kimre_scrubber"/>
      <sheetName val="예산_세부사항"/>
      <sheetName val="4_LINE"/>
      <sheetName val="7_th"/>
      <sheetName val="#1 PLANT"/>
      <sheetName val="MOB-MAN1"/>
      <sheetName val="SEX"/>
      <sheetName val="TT04"/>
      <sheetName val="UU-TK-05"/>
      <sheetName val="2_고용보험료산출근거2"/>
      <sheetName val="구미4단2_XLS1"/>
      <sheetName val="%EA%B5%AC%EB%AF%B84%EB%8B%A82_1"/>
      <sheetName val="FCU_(2)1"/>
      <sheetName val="kimre_scrubber1"/>
      <sheetName val="예산_세부사항1"/>
      <sheetName val="단가_및_재료비1"/>
      <sheetName val="Const_Staff1"/>
      <sheetName val="FREU_Engineering1"/>
      <sheetName val="Startup_Staff1"/>
      <sheetName val="4_LINE1"/>
      <sheetName val="7_th1"/>
      <sheetName val="#1_PLANT"/>
      <sheetName val="_냉각수펌프"/>
      <sheetName val="Tender_Summary"/>
      <sheetName val="포장직선구간"/>
      <sheetName val="전산품의"/>
      <sheetName val="유리"/>
      <sheetName val="구간별관경"/>
      <sheetName val="상하차비용"/>
      <sheetName val="그림"/>
      <sheetName val="신상기록(지우지 말것)"/>
      <sheetName val="은행"/>
      <sheetName val="집계표(공종별)"/>
      <sheetName val="연령현황"/>
      <sheetName val="벽체면적당일위대가"/>
      <sheetName val="일반부표"/>
      <sheetName val="지하발전소수량집계"/>
      <sheetName val="보고"/>
      <sheetName val="1,2"/>
      <sheetName val="9,10"/>
      <sheetName val="11,12"/>
      <sheetName val="13,14"/>
      <sheetName val="15,16"/>
      <sheetName val="17,18"/>
      <sheetName val="19,20"/>
      <sheetName val="23,24"/>
      <sheetName val="25,26"/>
      <sheetName val="27,28"/>
      <sheetName val="29,30"/>
      <sheetName val="3,4"/>
      <sheetName val="31,32"/>
      <sheetName val="33,34"/>
      <sheetName val="5,6"/>
      <sheetName val="56"/>
      <sheetName val="7,8"/>
      <sheetName val="bm-marine"/>
      <sheetName val="203"/>
      <sheetName val="기본데이타입력"/>
      <sheetName val="당초계약"/>
      <sheetName val="차체부품 INS REPORT(갑)"/>
      <sheetName val="⑻동원인원산출서⑧"/>
      <sheetName val="2001상반기노임"/>
      <sheetName val="0Title"/>
      <sheetName val="간槜"/>
      <sheetName val="월별생산"/>
      <sheetName val="실행-토"/>
      <sheetName val="안산기계장치"/>
      <sheetName val="G_R300경비1"/>
      <sheetName val="건축내역서_(경제상무실)1"/>
      <sheetName val="가__2006년_사업계획서1"/>
      <sheetName val="배관배선_단가조사1"/>
      <sheetName val="s_v"/>
      <sheetName val="배수공_주요자재_집계표"/>
      <sheetName val="단양_00_아파트-세부내역"/>
      <sheetName val="97년_추정"/>
      <sheetName val="7_(2)"/>
      <sheetName val="_"/>
      <sheetName val="1_수인터널"/>
      <sheetName val="TEMP1"/>
      <sheetName val="TABLE_DB"/>
      <sheetName val="쌍용_data_base"/>
      <sheetName val="4안전율"/>
      <sheetName val="날개수량1.5"/>
      <sheetName val="대안 토목 내역서"/>
      <sheetName val=" 내역서"/>
      <sheetName val="아주기계"/>
      <sheetName val="Preliminaries"/>
      <sheetName val="업체별단가"/>
      <sheetName val="전등설비"/>
      <sheetName val="회사정보"/>
      <sheetName val="_______________________00"/>
      <sheetName val="Bldg"/>
      <sheetName val="一次"/>
      <sheetName val="报价清单(2)"/>
      <sheetName val="valeurs de base"/>
      <sheetName val="Fan"/>
      <sheetName val="125x125"/>
      <sheetName val="MEPRECON#"/>
      <sheetName val="SP10"/>
      <sheetName val="BG"/>
      <sheetName val="Div26 - Elect"/>
      <sheetName val="tifico"/>
      <sheetName val="FitOutConfCentre"/>
      <sheetName val="배서어음명세서"/>
      <sheetName val="sst,stl창호"/>
      <sheetName val="DESCR㙸_x0017_￀ʐ槜⾳"/>
      <sheetName val="시중노임"/>
      <sheetName val="시설수량표"/>
      <sheetName val="예산내역서(총괄)"/>
      <sheetName val="공제대산출"/>
      <sheetName val="VALVE"/>
      <sheetName val="소상 &quot;1&quot;"/>
      <sheetName val="DG"/>
      <sheetName val="ESTI."/>
      <sheetName val="Sum"/>
      <sheetName val="DI-ESTI"/>
      <sheetName val="MTL(AG)"/>
      <sheetName val="chi tiet"/>
      <sheetName val="콘크리트타설입력"/>
      <sheetName val="레미콘입고현황"/>
      <sheetName val="95년간접비"/>
      <sheetName val="발생집계"/>
      <sheetName val="이자수익1"/>
      <sheetName val="원가 (2)"/>
      <sheetName val="계정"/>
      <sheetName val="3F"/>
      <sheetName val="순공사비"/>
      <sheetName val="valeurs_de_base"/>
      <sheetName val="Div26_-_Elect"/>
      <sheetName val="Earthwork"/>
      <sheetName val="Dầm 1"/>
      <sheetName val="StructEarth 3"/>
      <sheetName val="Settings"/>
      <sheetName val="Tro giup"/>
      <sheetName val="BGD"/>
      <sheetName val="KCS"/>
      <sheetName val="KD"/>
      <sheetName val="KH"/>
      <sheetName val="KT"/>
      <sheetName val="KTNL"/>
      <sheetName val="PX-SX"/>
      <sheetName val="TC"/>
      <sheetName val="Lcau - Lxuc"/>
      <sheetName val="StructEarth_3"/>
      <sheetName val="DGG"/>
      <sheetName val="HMCV"/>
      <sheetName val="CauKien"/>
      <sheetName val="MTO REV.0"/>
      <sheetName val="Goc CC"/>
      <sheetName val="一発シート"/>
      <sheetName val="Cash2"/>
      <sheetName val="Z"/>
      <sheetName val="Elec LG"/>
      <sheetName val="Elec MG"/>
      <sheetName val="day dien"/>
      <sheetName val="valeurs_de_base1"/>
      <sheetName val="Div26_-_Elect1"/>
      <sheetName val="Dầm_1"/>
      <sheetName val="StructEarth_31"/>
      <sheetName val="Tro_giup"/>
      <sheetName val="Lcau_-_Lxuc"/>
      <sheetName val="MTO_REV_0"/>
      <sheetName val="Goc_CC"/>
      <sheetName val="Elec_LG"/>
      <sheetName val="Elec_MG"/>
      <sheetName val="day_dien"/>
      <sheetName val="3_공통공사대비2"/>
      <sheetName val="준검_내역서2"/>
      <sheetName val="인건비_2"/>
      <sheetName val="G_R300경비2"/>
      <sheetName val="valeurs_de_base2"/>
      <sheetName val="Div26_-_Elect2"/>
      <sheetName val="Dầm_11"/>
      <sheetName val="StructEarth_32"/>
      <sheetName val="Tro_giup1"/>
      <sheetName val="Lcau_-_Lxuc1"/>
      <sheetName val="MTO_REV_01"/>
      <sheetName val="Goc_CC1"/>
      <sheetName val="Elec_LG1"/>
      <sheetName val="Elec_MG1"/>
      <sheetName val="day_dien1"/>
      <sheetName val="tabulation (comparison)"/>
      <sheetName val="GFA 1"/>
      <sheetName val="tonghop"/>
      <sheetName val="DATA2"/>
      <sheetName val="soil_bearing_check3"/>
      <sheetName val="3_공통공사대비3"/>
      <sheetName val="준검_내역서3"/>
      <sheetName val="인건비_3"/>
      <sheetName val="G_R300경비3"/>
      <sheetName val="valeurs_de_base3"/>
      <sheetName val="Div26_-_Elect3"/>
      <sheetName val="Dầm_12"/>
      <sheetName val="StructEarth_33"/>
      <sheetName val="Tro_giup2"/>
      <sheetName val="Lcau_-_Lxuc2"/>
      <sheetName val="MTO_REV_02"/>
      <sheetName val="Goc_CC2"/>
      <sheetName val="BSD_(2)3"/>
      <sheetName val="_견적서3"/>
      <sheetName val="2_고용보험료산출근거3"/>
      <sheetName val="구미4단2_XLS2"/>
      <sheetName val="%EA%B5%AC%EB%AF%B84%EB%8B%A82_2"/>
      <sheetName val="Elec_LG2"/>
      <sheetName val="Elec_MG2"/>
      <sheetName val="day_dien2"/>
      <sheetName val="BEND_LOSS2"/>
      <sheetName val="96보완계획7_122"/>
      <sheetName val="가__2006년_사업계획서2"/>
      <sheetName val="건축내역서_(경제상무실)2"/>
      <sheetName val="실행내역서_2"/>
      <sheetName val="배관배선_단가조사2"/>
      <sheetName val="Sheet1_(2)2"/>
      <sheetName val="수목데이타_2"/>
      <sheetName val="A6"/>
      <sheetName val="THVT"/>
      <sheetName val="1_MV"/>
      <sheetName val="MTC"/>
      <sheetName val="Product"/>
      <sheetName val="Gtvl"/>
      <sheetName val="Thkp"/>
      <sheetName val="PTVT"/>
      <sheetName val="Gia_THKP"/>
      <sheetName val="GiaTH_PT2"/>
      <sheetName val="Item-DATA"/>
      <sheetName val="NSA fr Revit"/>
      <sheetName val="SITE-E"/>
      <sheetName val="DTICH_OLD"/>
      <sheetName val="07.HT PODIUM"/>
      <sheetName val="04.KC HAM"/>
      <sheetName val="05.KC THAN_OK"/>
      <sheetName val="08.HT CANHO_OK"/>
      <sheetName val="INDEX"/>
      <sheetName val="Keothep"/>
      <sheetName val="DTICH"/>
      <sheetName val="DATA.KC"/>
      <sheetName val="外気負荷"/>
      <sheetName val="CTG"/>
      <sheetName val="Prelims"/>
      <sheetName val="Areas"/>
      <sheetName val="Foreigner"/>
      <sheetName val="04 - XUONG DET B"/>
      <sheetName val="CTGX"/>
      <sheetName val="CTG-1"/>
      <sheetName val="DATA.H"/>
      <sheetName val="Slab Post-Tension "/>
      <sheetName val="149-2"/>
      <sheetName val="General2"/>
      <sheetName val="Gia"/>
      <sheetName val="NEW-PANEL"/>
      <sheetName val="新规"/>
      <sheetName val="NET ALL (M)"/>
      <sheetName val="ctTBA"/>
      <sheetName val="入力作成表"/>
      <sheetName val="member_design4"/>
      <sheetName val="design_criteria4"/>
      <sheetName val="working_load_at_the_btm_ft_4"/>
      <sheetName val="plan&amp;section_of_foundation4"/>
      <sheetName val="soil_bearing_check4"/>
      <sheetName val="3_공통공사대비4"/>
      <sheetName val="준검_내역서4"/>
      <sheetName val="인건비_4"/>
      <sheetName val="G_R300경비4"/>
      <sheetName val="하도급기성_(2)4"/>
      <sheetName val="하도급단가산출_(2)4"/>
      <sheetName val="valeurs_de_base4"/>
      <sheetName val="Div26_-_Elect4"/>
      <sheetName val="StructEarth_34"/>
      <sheetName val="Lcau_-_Lxuc3"/>
      <sheetName val="Dầm_13"/>
      <sheetName val="Tro_giup3"/>
      <sheetName val="BSD_(2)4"/>
      <sheetName val="_견적서4"/>
      <sheetName val="2_고용보험료산출근거4"/>
      <sheetName val="구미4단2_XLS3"/>
      <sheetName val="%EA%B5%AC%EB%AF%B84%EB%8B%A82_3"/>
      <sheetName val="MTO_REV_03"/>
      <sheetName val="Goc_CC3"/>
      <sheetName val="Elec_LG3"/>
      <sheetName val="Elec_MG3"/>
      <sheetName val="day_dien3"/>
      <sheetName val="BEND_LOSS3"/>
      <sheetName val="96보완계획7_123"/>
      <sheetName val="가__2006년_사업계획서3"/>
      <sheetName val="건축내역서_(경제상무실)3"/>
      <sheetName val="실행내역서_3"/>
      <sheetName val="배관배선_단가조사3"/>
      <sheetName val="Sheet1_(2)3"/>
      <sheetName val="수목데이타_3"/>
      <sheetName val="tabulation_(comparison)"/>
      <sheetName val="GFA_1"/>
      <sheetName val="ESTI_"/>
      <sheetName val="Slab_Post-Tension_"/>
      <sheetName val="NSA_fr_Revit"/>
      <sheetName val="07_HT_PODIUM"/>
      <sheetName val="04_KC_HAM"/>
      <sheetName val="05_KC_THAN_OK"/>
      <sheetName val="08_HT_CANHO_OK"/>
      <sheetName val="DATA_KC"/>
      <sheetName val="04_-_XUONG_DET_B"/>
      <sheetName val="DATA_H"/>
      <sheetName val="Analisa Upah &amp; Bahan Plum"/>
      <sheetName val="HRG BHN"/>
      <sheetName val="Chenh lech vat tu"/>
      <sheetName val="THKL"/>
      <sheetName val="材料单价表"/>
      <sheetName val="FS"/>
      <sheetName val="경상비"/>
      <sheetName val="D&amp;W"/>
      <sheetName val="Analisa_Upah_&amp;_Bahan_Plum"/>
      <sheetName val="HRG_BHN"/>
      <sheetName val="Chenh_lech_vat_tu"/>
      <sheetName val="Bill of Qty MEP"/>
      <sheetName val="Doi so"/>
      <sheetName val="MAIN GATE HOUSE"/>
      <sheetName val="Bill 2.2 Villa 2 beds"/>
      <sheetName val="MATL"/>
      <sheetName val="gia vt,nc,may"/>
      <sheetName val="U.P_Breakdown"/>
      <sheetName val="B15"/>
      <sheetName val="B16"/>
      <sheetName val="B17"/>
      <sheetName val="B4-D3"/>
      <sheetName val="B8"/>
      <sheetName val="CF -Update 31Jul06"/>
      <sheetName val="Elektrikal"/>
      <sheetName val="rekap.c"/>
      <sheetName val="Config"/>
      <sheetName val="정보"/>
      <sheetName val="실행(ALT1)"/>
      <sheetName val="EQ-R1"/>
      <sheetName val="우각부보강"/>
      <sheetName val="단가조사표"/>
      <sheetName val="층별"/>
      <sheetName val="ASEM내역"/>
      <sheetName val="DATA(03.20)"/>
      <sheetName val="B"/>
      <sheetName val="Gia_GC_Satthep"/>
      <sheetName val="BAOCHE A"/>
      <sheetName val="Daf 1"/>
      <sheetName val="giathanh1"/>
      <sheetName val="Don gia"/>
      <sheetName val="DO AM DT"/>
      <sheetName val="Final Summary (To check)"/>
      <sheetName val="cataloge moi"/>
      <sheetName val="phân tích hiệu quả"/>
      <sheetName val="RATE"/>
      <sheetName val="member_design5"/>
      <sheetName val="design_criteria5"/>
      <sheetName val="working_load_at_the_btm_ft_5"/>
      <sheetName val="plan&amp;section_of_foundation5"/>
      <sheetName val="soil_bearing_check5"/>
      <sheetName val="3_공통공사대비5"/>
      <sheetName val="준검_내역서5"/>
      <sheetName val="인건비_5"/>
      <sheetName val="G_R300경비5"/>
      <sheetName val="하도급기성_(2)5"/>
      <sheetName val="하도급단가산출_(2)5"/>
      <sheetName val="valeurs_de_base5"/>
      <sheetName val="Div26_-_Elect5"/>
      <sheetName val="Dầm_14"/>
      <sheetName val="StructEarth_35"/>
      <sheetName val="Tro_giup4"/>
      <sheetName val="Lcau_-_Lxuc4"/>
      <sheetName val="MTO_REV_04"/>
      <sheetName val="Goc_CC4"/>
      <sheetName val="BSD_(2)5"/>
      <sheetName val="_견적서5"/>
      <sheetName val="2_고용보험료산출근거5"/>
      <sheetName val="구미4단2_XLS4"/>
      <sheetName val="%EA%B5%AC%EB%AF%B84%EB%8B%A82_4"/>
      <sheetName val="Elec_LG4"/>
      <sheetName val="Elec_MG4"/>
      <sheetName val="day_dien4"/>
      <sheetName val="BEND_LOSS4"/>
      <sheetName val="96보완계획7_124"/>
      <sheetName val="가__2006년_사업계획서4"/>
      <sheetName val="건축내역서_(경제상무실)4"/>
      <sheetName val="실행내역서_4"/>
      <sheetName val="배관배선_단가조사4"/>
      <sheetName val="Sheet1_(2)4"/>
      <sheetName val="수목데이타_4"/>
      <sheetName val="tabulation_(comparison)1"/>
      <sheetName val="GFA_11"/>
      <sheetName val="ESTI_1"/>
      <sheetName val="NSA_fr_Revit1"/>
      <sheetName val="07_HT_PODIUM1"/>
      <sheetName val="04_KC_HAM1"/>
      <sheetName val="05_KC_THAN_OK1"/>
      <sheetName val="08_HT_CANHO_OK1"/>
      <sheetName val="DATA_KC1"/>
      <sheetName val="04_-_XUONG_DET_B1"/>
      <sheetName val="DATA_H1"/>
      <sheetName val="단가_및_재료비2"/>
      <sheetName val="FCU_(2)2"/>
      <sheetName val="kimre_scrubber2"/>
      <sheetName val="2-3_V_D일위2"/>
      <sheetName val="예산_세부사항2"/>
      <sheetName val="Const_Staff2"/>
      <sheetName val="FREU_Engineering2"/>
      <sheetName val="Startup_Staff2"/>
      <sheetName val="Galaxy_소비자가격표2"/>
      <sheetName val="3련_BOX2"/>
      <sheetName val="4_LINE2"/>
      <sheetName val="7_th2"/>
      <sheetName val="#1_PLANT1"/>
      <sheetName val="Tender_Summary1"/>
      <sheetName val="_냉각수펌프1"/>
      <sheetName val="Slab_Post-Tension_1"/>
      <sheetName val="NET_ALL_(M)"/>
      <sheetName val="Analisa_Upah_&amp;_Bahan_Plum1"/>
      <sheetName val="HRG_BHN1"/>
      <sheetName val="Chenh_lech_vat_tu1"/>
      <sheetName val="Eq__Mobilization"/>
      <sheetName val="MAIN_GATE_HOUSE"/>
      <sheetName val="gia_vt,nc,may"/>
      <sheetName val="Doi_so"/>
      <sheetName val="CF_-Update_31Jul06"/>
      <sheetName val="rekap_c"/>
      <sheetName val="Final_Summary_(To_check)"/>
      <sheetName val="Bill_of_Qty_MEP"/>
      <sheetName val="Tong du toan"/>
      <sheetName val="00실적"/>
      <sheetName val="민감도"/>
      <sheetName val="Assumption"/>
      <sheetName val="일계표"/>
      <sheetName val="설변대비표"/>
      <sheetName val="Costmaster"/>
      <sheetName val="대비표"/>
      <sheetName val="DGCT - CAU"/>
      <sheetName val="공통비총괄표"/>
      <sheetName val="전장품(관리용)"/>
      <sheetName val="가설공사내역"/>
      <sheetName val="C.배수관공"/>
      <sheetName val="4.  단락전류의 계산"/>
      <sheetName val="도로정위치부표"/>
      <sheetName val="도로조사부표"/>
      <sheetName val="연결관암거"/>
      <sheetName val="CW(현장별)"/>
      <sheetName val="1단계총괄내역서"/>
      <sheetName val="중기"/>
      <sheetName val="총차분(토목)"/>
      <sheetName val="BOQ(전체)"/>
      <sheetName val="고유코드_설계"/>
      <sheetName val="입상내역"/>
      <sheetName val="제출내역"/>
      <sheetName val="단위수량DATA"/>
      <sheetName val="간이연락"/>
      <sheetName val="공정별"/>
      <sheetName val="하중"/>
      <sheetName val="STS내역서"/>
      <sheetName val="00내역서"/>
      <sheetName val="5.노임단가"/>
      <sheetName val="대창(함평)"/>
      <sheetName val="대창(장성)"/>
      <sheetName val="대창(함평)-창열"/>
      <sheetName val="각형맨홀"/>
      <sheetName val="인공LIST"/>
      <sheetName val="__D951652_d________GUMI4B2____2"/>
      <sheetName val="작계검토요청(갑지)"/>
      <sheetName val="작업계획표"/>
      <sheetName val="단계별 Check list"/>
      <sheetName val="작업입회 Check list"/>
      <sheetName val="밴딩시험 원본스캔"/>
      <sheetName val="1팀 선번장"/>
      <sheetName val="2팀 선번장"/>
      <sheetName val="3팀 선번장"/>
      <sheetName val="행정도(전)"/>
      <sheetName val="행정도(후)"/>
      <sheetName val="광계통도(전)"/>
      <sheetName val="광계통도(후)"/>
      <sheetName val="4팀 선번장"/>
      <sheetName val="표준작업시간"/>
      <sheetName val="기조차료"/>
      <sheetName val="DISTANCE"/>
      <sheetName val="교차구"/>
      <sheetName val="우수맨홀공제단위수량"/>
      <sheetName val="w't table"/>
      <sheetName val="chi_tiet"/>
      <sheetName val="EQUIPMENT_-2"/>
      <sheetName val="남양내역"/>
      <sheetName val="신청서"/>
      <sheetName val="내역서(계약내역서제출용)"/>
      <sheetName val="내역서(4.16제출용)"/>
      <sheetName val="내역서(4.18제출용기준내역)"/>
      <sheetName val="3.일반사상"/>
      <sheetName val="신표지1"/>
      <sheetName val="단가(반정1교-원주)"/>
      <sheetName val="총괄-1"/>
      <sheetName val="대구파크쿨링타워"/>
      <sheetName val="견적서세부내용"/>
      <sheetName val="견적내용입력"/>
      <sheetName val="발신정보"/>
      <sheetName val="맨홀토공수량"/>
      <sheetName val="표지 (2)"/>
      <sheetName val="주상복합실비산출"/>
      <sheetName val="주상복합"/>
      <sheetName val="앉음벽 (2)"/>
      <sheetName val="공사내역(2003년)"/>
      <sheetName val="1,2공구원가계산서"/>
      <sheetName val="1공구산출내역서"/>
      <sheetName val="NYS"/>
      <sheetName val="가로수경계석수량산출서"/>
      <sheetName val="맹암거수량산출서(변경)"/>
      <sheetName val="제수변수량"/>
      <sheetName val="공기변수량"/>
      <sheetName val="IMPEADENCE MAP 취수장"/>
      <sheetName val="우성교간선"/>
      <sheetName val="MAT"/>
      <sheetName val="DC-O-4-S(설명서)"/>
      <sheetName val="DC-O-4-1(예산서)"/>
      <sheetName val="방음벽 기초 일반수량"/>
      <sheetName val="산출인쇄"/>
      <sheetName val="AS포장복구 "/>
      <sheetName val="적ᡆ콞頀"/>
      <sheetName val="용수간선"/>
      <sheetName val="첨부_VA실적_(2)"/>
      <sheetName val="pile_bearing_capa_&amp;_arrenge"/>
      <sheetName val="design_load"/>
      <sheetName val="stability_check"/>
      <sheetName val="을지_"/>
      <sheetName val="명일작업계획_(3)"/>
      <sheetName val="단면_Ȩ"/>
      <sheetName val="보"/>
      <sheetName val="금"/>
      <sheetName val="예산변경사항_(2)"/>
      <sheetName val="Calculator Rates"/>
      <sheetName val="5공사비"/>
      <sheetName val="정읍_x0000__x0000_"/>
      <sheetName val="중기비"/>
      <sheetName val="당진1,2호기전선관설치및접지4차삱eᮛ_x0000_"/>
      <sheetName val="당진1,2호기전선관설치및접지4차_x0000__x0000_אּɱ삱"/>
      <sheetName val="당진1,2호기전선관설치및접지4차_x0000_˦웠"/>
      <sheetName val="당진1,2호기전선관설치및접지4차_x0000_웠"/>
      <sheetName val="Macro(차단기)"/>
      <sheetName val="도급예산내역서봉투"/>
      <sheetName val="도급예산내역서총괄표"/>
      <sheetName val="설계산출표지"/>
      <sheetName val="을부담운반비"/>
      <sheetName val="설계산출기초"/>
      <sheetName val="운반비산출"/>
      <sheetName val="11.자재단_x0000_"/>
      <sheetName val="CVT산정"/>
      <sheetName val="CR_Graph"/>
      <sheetName val="특허출원_현황"/>
      <sheetName val="_斑利辑"/>
      <sheetName val="CR_Graph1"/>
      <sheetName val="특허출원_현황1"/>
      <sheetName val="_斑利辑1"/>
      <sheetName val="(2)"/>
      <sheetName val="SE-611"/>
      <sheetName val="INPUT DATA"/>
      <sheetName val="토적집계표"/>
      <sheetName val="금광1터널"/>
      <sheetName val="2000전체_x0000_"/>
      <sheetName val="내역(20_x0000_瀀窗_x0002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/>
      <sheetData sheetId="829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/>
      <sheetData sheetId="861"/>
      <sheetData sheetId="862"/>
      <sheetData sheetId="863"/>
      <sheetData sheetId="864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/>
      <sheetData sheetId="887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 refreshError="1"/>
      <sheetData sheetId="1011" refreshError="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/>
      <sheetData sheetId="1193"/>
      <sheetData sheetId="1194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/>
      <sheetData sheetId="1216"/>
      <sheetData sheetId="1217"/>
      <sheetData sheetId="1218"/>
      <sheetData sheetId="1219" refreshError="1"/>
      <sheetData sheetId="1220" refreshError="1"/>
      <sheetData sheetId="122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/>
      <sheetData sheetId="1250"/>
      <sheetData sheetId="1251"/>
      <sheetData sheetId="1252"/>
      <sheetData sheetId="1253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 refreshError="1"/>
      <sheetData sheetId="1345" refreshError="1"/>
      <sheetData sheetId="1346" refreshError="1"/>
      <sheetData sheetId="1347"/>
      <sheetData sheetId="1348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/>
      <sheetData sheetId="2103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 refreshError="1"/>
      <sheetData sheetId="2205" refreshError="1"/>
      <sheetData sheetId="2206" refreshError="1"/>
      <sheetData sheetId="2207" refreshError="1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/>
      <sheetData sheetId="2333"/>
      <sheetData sheetId="2334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 refreshError="1"/>
      <sheetData sheetId="2498" refreshError="1"/>
      <sheetData sheetId="2499" refreshError="1"/>
      <sheetData sheetId="2500" refreshError="1"/>
      <sheetData sheetId="2501"/>
      <sheetData sheetId="2502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/>
      <sheetData sheetId="2567"/>
      <sheetData sheetId="2568"/>
      <sheetData sheetId="2569"/>
      <sheetData sheetId="2570"/>
      <sheetData sheetId="257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비 내역 (가)"/>
      <sheetName val="총괄표"/>
      <sheetName val="표지"/>
      <sheetName val="색인표"/>
      <sheetName val="목차"/>
      <sheetName val="공사개요"/>
      <sheetName val="공사물량"/>
      <sheetName val="투찰금액"/>
      <sheetName val="공사비 내역(나)"/>
      <sheetName val="공정표"/>
      <sheetName val="직원조직표"/>
      <sheetName val="SCHE-STF"/>
      <sheetName val="SCHE-LAB"/>
      <sheetName val="장비동원"/>
      <sheetName val="공사비 내역(가)"/>
      <sheetName val="MEC"/>
      <sheetName val="PIPING"/>
      <sheetName val="STR_STL"/>
      <sheetName val="EQUIP"/>
      <sheetName val="PA-INS-SPRO"/>
      <sheetName val="ORGAN"/>
      <sheetName val="간접비총괄"/>
      <sheetName val="간접비내역"/>
      <sheetName val="기공동원계획"/>
      <sheetName val="직원동원"/>
      <sheetName val="SEL-OFFICE"/>
      <sheetName val="간접인원"/>
      <sheetName val="MAN-SUMMARY"/>
      <sheetName val="장비비"/>
      <sheetName val="분개"/>
      <sheetName val="ACOM"/>
      <sheetName val="LAYOUT"/>
      <sheetName val="공사비 내역 _가_"/>
      <sheetName val="Name List"/>
      <sheetName val="Atten. Status (COMPANY)"/>
      <sheetName val="Atten. Status"/>
      <sheetName val="차액보증"/>
      <sheetName val="h-013211-2"/>
      <sheetName val="calcul"/>
      <sheetName val="Equipment"/>
      <sheetName val="PUMP"/>
      <sheetName val="ITB COST"/>
      <sheetName val="spc 배관견적"/>
      <sheetName val="factor"/>
      <sheetName val="sheet"/>
      <sheetName val="Sheet2"/>
      <sheetName val="Sheet1"/>
      <sheetName val="공통비"/>
      <sheetName val="DESIGN"/>
      <sheetName val="OCT_FDN"/>
      <sheetName val="INSULATION"/>
      <sheetName val="Indirect Labour"/>
      <sheetName val="Site Staff"/>
      <sheetName val="Site Est "/>
      <sheetName val="Costing sheet"/>
      <sheetName val="Mat. Summ"/>
      <sheetName val="hot piping"/>
      <sheetName val="Cold piping "/>
      <sheetName val="Pers. Pro"/>
      <sheetName val="Lookup"/>
      <sheetName val="전기내역"/>
      <sheetName val="노무 단가"/>
      <sheetName val="DATA"/>
      <sheetName val="OCT.FDN"/>
      <sheetName val="내역서"/>
      <sheetName val="일위대가표(DEEP)"/>
      <sheetName val="TOEC"/>
      <sheetName val="NEW-PANEL"/>
      <sheetName val="KP_List old RV"/>
      <sheetName val="FRT_O"/>
      <sheetName val="gyun"/>
      <sheetName val="Proposal"/>
      <sheetName val="회사99"/>
      <sheetName val="dg-VTu"/>
      <sheetName val="Tke"/>
      <sheetName val="지수"/>
      <sheetName val="현금"/>
      <sheetName val="ANALYSER"/>
      <sheetName val="EXTERNAL(BOQ)"/>
      <sheetName val="eq_data"/>
      <sheetName val="원가"/>
      <sheetName val="공사비"/>
      <sheetName val="Pump sh't"/>
      <sheetName val="#REF"/>
      <sheetName val="Main"/>
      <sheetName val="Break Down"/>
      <sheetName val="노임단가"/>
      <sheetName val="CAT_5"/>
      <sheetName val="BQ"/>
      <sheetName val="BSD (2)"/>
      <sheetName val="UG예산"/>
      <sheetName val=" 견적서"/>
      <sheetName val="단가비교"/>
      <sheetName val="Y-WORK"/>
      <sheetName val="TOOLS"/>
      <sheetName val="kimre scrubber"/>
      <sheetName val="정부노임단가"/>
      <sheetName val="Customer Databas"/>
      <sheetName val="내역(한신APT)"/>
      <sheetName val="1"/>
      <sheetName val="TIE-IN"/>
      <sheetName val="물량"/>
      <sheetName val="산#2-1 (2)"/>
      <sheetName val="WEIGHT LIST"/>
      <sheetName val="TOTAL"/>
      <sheetName val="내역서(총)"/>
      <sheetName val="B"/>
      <sheetName val="Code"/>
      <sheetName val="CP-E2 (품셈표)"/>
      <sheetName val="EXCHANGER_BEAM2"/>
      <sheetName val="EXCHANGER_BEAM1"/>
      <sheetName val="EXCHANGER_COM"/>
      <sheetName val="EXCHANGER"/>
      <sheetName val="cable-data"/>
      <sheetName val="단위세대"/>
      <sheetName val="일위대가(계측기설치)"/>
      <sheetName val="A"/>
      <sheetName val="적용환율"/>
      <sheetName val="General Data"/>
      <sheetName val="E_Rate PM"/>
      <sheetName val="간접비내역-1"/>
      <sheetName val="ABUT수량-A1"/>
      <sheetName val="비정기tel"/>
      <sheetName val="INPUT DATA"/>
      <sheetName val="FRP내역서"/>
      <sheetName val="간접비(1)"/>
      <sheetName val="PRO_A"/>
      <sheetName val="PRO"/>
      <sheetName val="Coversheet "/>
      <sheetName val="Man Power &amp; Comp"/>
      <sheetName val="V-VESSEL (WITH DEMISTER)"/>
      <sheetName val="작성기준"/>
      <sheetName val="LEGEND"/>
      <sheetName val="AILC004"/>
      <sheetName val="XZLC004_PART2"/>
      <sheetName val="XZLC003_PART1"/>
      <sheetName val="당초"/>
      <sheetName val="공사비예산서(토목분)"/>
      <sheetName val="CAL"/>
      <sheetName val="정산입력"/>
      <sheetName val="을"/>
      <sheetName val="RATES"/>
      <sheetName val="BOQ-Bill1-8"/>
      <sheetName val="PROG_DATA"/>
      <sheetName val="예산M12A"/>
      <sheetName val="INSTR"/>
      <sheetName val="전기일위대가"/>
      <sheetName val="VS배관내역서"/>
      <sheetName val="DCS"/>
      <sheetName val="기준"/>
      <sheetName val="Summary Sheets"/>
      <sheetName val="Wt of Mod."/>
      <sheetName val="Module Wt"/>
      <sheetName val="Build Up"/>
      <sheetName val="costing_ESDV"/>
      <sheetName val="costing_Misc"/>
      <sheetName val="costing_MOV"/>
      <sheetName val="costing_Press"/>
      <sheetName val="BLR 1"/>
      <sheetName val="GEN"/>
      <sheetName val="GAS"/>
      <sheetName val="DEAE"/>
      <sheetName val="BLR2"/>
      <sheetName val="BLR3"/>
      <sheetName val="BLR4"/>
      <sheetName val="BLR5"/>
      <sheetName val="DEM"/>
      <sheetName val="SAM"/>
      <sheetName val="CHEM"/>
      <sheetName val="COP"/>
      <sheetName val="Tank"/>
      <sheetName val="OIL SYST DATA SHTS"/>
      <sheetName val="SG"/>
      <sheetName val="DNW"/>
      <sheetName val="EQUIP.XLS"/>
      <sheetName val="Sum"/>
      <sheetName val="설계조건"/>
      <sheetName val="단면검토"/>
      <sheetName val="NAME"/>
      <sheetName val="2.설계제원"/>
      <sheetName val="data 원본"/>
      <sheetName val="판매"/>
      <sheetName val="合成単価作成表-BLDG"/>
      <sheetName val="접속슬래브"/>
      <sheetName val="BID"/>
      <sheetName val="일위대가목차"/>
      <sheetName val="jobhist"/>
      <sheetName val="기초자료"/>
      <sheetName val="견적집계표"/>
      <sheetName val="데이타"/>
      <sheetName val="일위대가"/>
      <sheetName val="견적서"/>
      <sheetName val="CAPVC"/>
      <sheetName val="FAB_I"/>
      <sheetName val="단가"/>
      <sheetName val="안정계산"/>
      <sheetName val="내구품질향상1"/>
      <sheetName val="PTR台손익"/>
      <sheetName val="단가표"/>
      <sheetName val="N+"/>
      <sheetName val="건축(충일분)"/>
      <sheetName val="DATE"/>
      <sheetName val="생산현황"/>
      <sheetName val="내수량"/>
      <sheetName val="내수매출"/>
      <sheetName val="수출판매"/>
      <sheetName val="수출외화"/>
      <sheetName val="수출한화"/>
      <sheetName val="내역"/>
      <sheetName val="설계서"/>
      <sheetName val="UR2-Calculation"/>
      <sheetName val="분석"/>
      <sheetName val="full (2)"/>
      <sheetName val="주관사업"/>
      <sheetName val="WIND SEISMIC CAL."/>
      <sheetName val="design criteria"/>
      <sheetName val="working load at the btm ft."/>
      <sheetName val="plan&amp;section of foundation"/>
      <sheetName val="Sheet12"/>
      <sheetName val="노원열병합  건축공사기성내역서"/>
      <sheetName val="FAB별"/>
      <sheetName val="할증"/>
      <sheetName val="도급양식"/>
      <sheetName val="할증 "/>
      <sheetName val="공사비내역서"/>
      <sheetName val="item sort no"/>
      <sheetName val="spec"/>
      <sheetName val="동해title"/>
      <sheetName val="11.17~20"/>
      <sheetName val="6.Base"/>
      <sheetName val="실행내역서 "/>
      <sheetName val="차량구입"/>
      <sheetName val="FOB발"/>
      <sheetName val="현장지지물물량"/>
      <sheetName val="FANDBS"/>
      <sheetName val="GRDATA"/>
      <sheetName val="SHAFTDBSE"/>
      <sheetName val="FAB"/>
      <sheetName val="자재별"/>
      <sheetName val="VV보온LINK"/>
      <sheetName val="FIT보온LINK"/>
      <sheetName val="유화"/>
      <sheetName val="현장관리비"/>
      <sheetName val="Elect (3)"/>
      <sheetName val="GREEN"/>
      <sheetName val="Hawiyah"/>
      <sheetName val="Hawiyah 하청"/>
      <sheetName val="HDEC 1027"/>
      <sheetName val="Juaymah"/>
      <sheetName val="SIPC"/>
      <sheetName val="WORK"/>
      <sheetName val="ITEM"/>
      <sheetName val="간접비 총괄표"/>
      <sheetName val="수입"/>
      <sheetName val="as boq list up"/>
      <sheetName val="표지 (2)"/>
      <sheetName val="Compare-1"/>
      <sheetName val="LV data"/>
      <sheetName val="기계경비일람"/>
      <sheetName val="날개벽"/>
      <sheetName val="말뚝물량"/>
      <sheetName val="방배동내역(리라)"/>
      <sheetName val="6호기"/>
      <sheetName val="HRSG SMALL07220"/>
      <sheetName val="member design"/>
      <sheetName val="soil bearing check"/>
      <sheetName val="Chart"/>
      <sheetName val="단가조사"/>
      <sheetName val="Sheet5"/>
      <sheetName val="단가대비"/>
      <sheetName val="환율change"/>
      <sheetName val="PipWT"/>
      <sheetName val="견적"/>
      <sheetName val="input"/>
      <sheetName val="갑지(추정)"/>
      <sheetName val="GRDBS"/>
      <sheetName val="소비자가"/>
      <sheetName val="스낵물량"/>
      <sheetName val="주간계획"/>
      <sheetName val="PL"/>
      <sheetName val="agitator"/>
      <sheetName val="SCHEDULE"/>
      <sheetName val="ELECTRIC"/>
      <sheetName val="CTEMCOST"/>
      <sheetName val="담보현황"/>
      <sheetName val="type-F"/>
      <sheetName val="Macro(전선)"/>
      <sheetName val="입찰안"/>
      <sheetName val="말뚝지지력산정"/>
      <sheetName val="calculation-1"/>
      <sheetName val="Option"/>
      <sheetName val="inter"/>
      <sheetName val="NEWDRAW"/>
      <sheetName val="GEN PROG"/>
      <sheetName val="REG-BASIS"/>
      <sheetName val="TENDER PROG."/>
      <sheetName val="DET.ENGG.PROG"/>
      <sheetName val="cctv"/>
      <sheetName val="공사내역"/>
      <sheetName val="SPT vs PHI"/>
      <sheetName val="사원명부"/>
      <sheetName val="급여등록"/>
      <sheetName val="RFP005"/>
      <sheetName val="RFP007"/>
      <sheetName val="RFP006"/>
      <sheetName val="RFP009"/>
      <sheetName val="DIV 2"/>
      <sheetName val="HVAC"/>
      <sheetName val="EQT-ESTN"/>
      <sheetName val="SILICATE"/>
      <sheetName val="HRB"/>
      <sheetName val="Curves"/>
      <sheetName val="steel-gr"/>
      <sheetName val="현장"/>
      <sheetName val="출자한도"/>
      <sheetName val="산근"/>
      <sheetName val="DTmpData"/>
      <sheetName val="101동"/>
      <sheetName val="TYPE-A"/>
      <sheetName val="단가비교(TOTAL)"/>
      <sheetName val="소일위대가코드표"/>
      <sheetName val="FIT Small"/>
      <sheetName val="WeightTable"/>
      <sheetName val="本体取纏"/>
      <sheetName val="Project Indirect (SITE)"/>
      <sheetName val="OD"/>
      <sheetName val="??? ?? (?)"/>
      <sheetName val="ITC현황"/>
      <sheetName val="1.총괄현황"/>
      <sheetName val="PROCURE"/>
      <sheetName val="Labor Rate"/>
      <sheetName val="REDUCER"/>
      <sheetName val="WE'T"/>
      <sheetName val="HORI. VESSEL"/>
      <sheetName val="사전총괄표"/>
      <sheetName val="인원현황"/>
      <sheetName val="BM"/>
      <sheetName val="Calc"/>
      <sheetName val="계장일위대가 "/>
      <sheetName val="집계표(OPTION)"/>
      <sheetName val="look-up"/>
      <sheetName val="Area Lookup"/>
      <sheetName val="pipe"/>
      <sheetName val="Database"/>
      <sheetName val="SUMMARY"/>
      <sheetName val="MPBD"/>
      <sheetName val="도"/>
      <sheetName val="7.5.2 BOQ Summary "/>
      <sheetName val="DB@Acess"/>
      <sheetName val="Civil"/>
      <sheetName val="수량산출"/>
      <sheetName val="direct"/>
      <sheetName val="wage"/>
      <sheetName val="Emp_Data"/>
      <sheetName val="footing"/>
      <sheetName val="DIAMOND"/>
      <sheetName val="List - Components"/>
      <sheetName val="List - Equipment"/>
      <sheetName val="表三"/>
      <sheetName val="参数表"/>
      <sheetName val="RFP003D"/>
      <sheetName val="Utlity"/>
      <sheetName val="gd_02"/>
      <sheetName val="TOTAL MHRS"/>
      <sheetName val="PROC.PROG"/>
      <sheetName val="Process Piping"/>
      <sheetName val="Cost Per Unit"/>
      <sheetName val="Cost"/>
      <sheetName val="MMCR"/>
      <sheetName val="Onshore Summary Sheet"/>
      <sheetName val="Resource"/>
      <sheetName val="IBL-C"/>
      <sheetName val="SHL"/>
      <sheetName val="Resource Summary"/>
      <sheetName val="Dati Caricati"/>
      <sheetName val="시행예산"/>
      <sheetName val="환율표"/>
      <sheetName val="labor"/>
      <sheetName val="REINF."/>
      <sheetName val="SKETCH"/>
      <sheetName val="LOADS"/>
      <sheetName val="design load"/>
      <sheetName val="stability check"/>
      <sheetName val="Data_Vert"/>
      <sheetName val="Rebar"/>
      <sheetName val="Data_ST"/>
      <sheetName val="Load"/>
      <sheetName val="3150 PCS R3"/>
      <sheetName val="___ __ (_)"/>
      <sheetName val="PHD Reductions"/>
      <sheetName val="Book 1 Summary"/>
      <sheetName val="PIPE-HOT"/>
      <sheetName val="FCM"/>
      <sheetName val="MP MOB"/>
      <sheetName val="공문"/>
      <sheetName val="Pipe class Limits"/>
      <sheetName val="CAL."/>
      <sheetName val="CostDB"/>
      <sheetName val="PBS"/>
      <sheetName val="FWBS7000,8000"/>
      <sheetName val="Reference Table"/>
      <sheetName val="Lookups"/>
      <sheetName val="co-no.2"/>
      <sheetName val="부표총괄"/>
      <sheetName val="CAL(1)."/>
      <sheetName val="Activity(new)"/>
      <sheetName val="뜃맟뭁돽띿맟?-BLDG"/>
      <sheetName val="실행내역"/>
      <sheetName val="D-623D"/>
      <sheetName val="cap01"/>
      <sheetName val="10월"/>
      <sheetName val="friction-f"/>
      <sheetName val="pipe-table"/>
      <sheetName val="경비2내역"/>
      <sheetName val="OtherKPI"/>
      <sheetName val="118.세금과공과"/>
      <sheetName val="Basis P&amp;L"/>
      <sheetName val="sheeet2"/>
      <sheetName val="Template"/>
      <sheetName val="고정자산원본"/>
      <sheetName val="5"/>
      <sheetName val="Sheet3"/>
      <sheetName val="KPI sheet"/>
      <sheetName val="FREIGHT DE COPACKERS"/>
      <sheetName val="DVS-1"/>
      <sheetName val="Sch7a (토요일)"/>
      <sheetName val="Sheet 1 (Notes)"/>
      <sheetName val="3"/>
      <sheetName val="공사비_내역_(가)"/>
      <sheetName val="SO UNIT COST"/>
      <sheetName val="TEL"/>
      <sheetName val="공조기설계(게파트)"/>
      <sheetName val="지급자재"/>
      <sheetName val="7682LA SKD(12.4)"/>
      <sheetName val="stdd costBPCS"/>
      <sheetName val="Movement of TB"/>
      <sheetName val="BS Export"/>
      <sheetName val="뜃맟뭁돽띿맟_-BLDG"/>
      <sheetName val="COA-17"/>
      <sheetName val="C-18"/>
      <sheetName val="작업추진 계획(일정)"/>
      <sheetName val="123"/>
      <sheetName val="4)유동표"/>
      <sheetName val="가격조사서"/>
      <sheetName val="预算"/>
      <sheetName val="노무비단가"/>
      <sheetName val="Elemental Breakdown"/>
      <sheetName val="wall"/>
      <sheetName val="물량표"/>
      <sheetName val="(2)"/>
      <sheetName val="안정검토"/>
      <sheetName val="갑지"/>
      <sheetName val="DOWNLOAD"/>
      <sheetName val="KP_List old qty"/>
      <sheetName val="Final(1)summary"/>
      <sheetName val="신축수량"/>
      <sheetName val="터파기및재료"/>
      <sheetName val="개요"/>
      <sheetName val="요인분석"/>
      <sheetName val="L급"/>
      <sheetName val="S급"/>
      <sheetName val="results"/>
      <sheetName val="날개벽(좌,우=45도,75도)"/>
      <sheetName val="대비"/>
      <sheetName val="투자양식"/>
      <sheetName val="부재예실"/>
      <sheetName val="GC산출"/>
      <sheetName val="예산실적전체당월"/>
      <sheetName val="Sheet1 (3)"/>
      <sheetName val="Sheet6 (3)"/>
      <sheetName val="PROJECT BRIEF"/>
      <sheetName val="Piping Design Data"/>
      <sheetName val="MCCB"/>
      <sheetName val="check sheet"/>
      <sheetName val="수전반간선"/>
      <sheetName val="N賃率-職"/>
      <sheetName val="S0"/>
      <sheetName val="DESIGN CRETERIA"/>
      <sheetName val="TCA"/>
      <sheetName val="見積計算"/>
      <sheetName val="포장공사"/>
      <sheetName val="토공사"/>
      <sheetName val="SIL98"/>
      <sheetName val="장비가동"/>
      <sheetName val="1.취수장"/>
      <sheetName val="관람석제출"/>
      <sheetName val="NozzleData"/>
      <sheetName val="Horizontal GL Separator"/>
      <sheetName val=" Instrument Process Datasheets\"/>
      <sheetName val="HORI_ VESSEL"/>
      <sheetName val="CMT Mob. Plan"/>
      <sheetName val="CombinedFooting_F3"/>
      <sheetName val="PRECIOS"/>
      <sheetName val="TABLAS "/>
      <sheetName val="Estimate"/>
      <sheetName val="공사비_내역_(가)2"/>
      <sheetName val="공사비_내역(나)2"/>
      <sheetName val="공사비_내역(가)2"/>
      <sheetName val="Name_List2"/>
      <sheetName val="Atten__Status_(COMPANY)2"/>
      <sheetName val="Atten__Status2"/>
      <sheetName val="공사비_내역__가_2"/>
      <sheetName val="Indirect_Labour2"/>
      <sheetName val="Site_Staff2"/>
      <sheetName val="Site_Est_2"/>
      <sheetName val="Costing_sheet2"/>
      <sheetName val="Mat__Summ2"/>
      <sheetName val="hot_piping2"/>
      <sheetName val="Cold_piping_2"/>
      <sheetName val="Pers__Pro2"/>
      <sheetName val="spc_배관견적2"/>
      <sheetName val="노무_단가2"/>
      <sheetName val="KP_List_old_RV2"/>
      <sheetName val="Break_Down2"/>
      <sheetName val="Pump_sh't2"/>
      <sheetName val="OCT_FDN3"/>
      <sheetName val="ITB_COST2"/>
      <sheetName val="BSD_(2)2"/>
      <sheetName val="E_Rate_PM2"/>
      <sheetName val="General_Data2"/>
      <sheetName val="design_criteria2"/>
      <sheetName val="working_load_at_the_btm_ft_2"/>
      <sheetName val="plan&amp;section_of_foundation2"/>
      <sheetName val="member_design2"/>
      <sheetName val="soil_bearing_check2"/>
      <sheetName val="SPT_vs_PHI2"/>
      <sheetName val="공사비_내역(나)"/>
      <sheetName val="공사비_내역(가)"/>
      <sheetName val="Name_List"/>
      <sheetName val="Atten__Status_(COMPANY)"/>
      <sheetName val="Atten__Status"/>
      <sheetName val="공사비_내역__가_"/>
      <sheetName val="Indirect_Labour"/>
      <sheetName val="Site_Staff"/>
      <sheetName val="Site_Est_"/>
      <sheetName val="Costing_sheet"/>
      <sheetName val="Mat__Summ"/>
      <sheetName val="hot_piping"/>
      <sheetName val="Cold_piping_"/>
      <sheetName val="Pers__Pro"/>
      <sheetName val="spc_배관견적"/>
      <sheetName val="노무_단가"/>
      <sheetName val="KP_List_old_RV"/>
      <sheetName val="Break_Down"/>
      <sheetName val="Pump_sh't"/>
      <sheetName val="OCT_FDN1"/>
      <sheetName val="ITB_COST"/>
      <sheetName val="BSD_(2)"/>
      <sheetName val="E_Rate_PM"/>
      <sheetName val="General_Data"/>
      <sheetName val="design_criteria"/>
      <sheetName val="working_load_at_the_btm_ft_"/>
      <sheetName val="plan&amp;section_of_foundation"/>
      <sheetName val="member_design"/>
      <sheetName val="soil_bearing_check"/>
      <sheetName val="SPT_vs_PHI"/>
      <sheetName val="공사비_내역_(가)1"/>
      <sheetName val="공사비_내역(나)1"/>
      <sheetName val="공사비_내역(가)1"/>
      <sheetName val="Name_List1"/>
      <sheetName val="Atten__Status_(COMPANY)1"/>
      <sheetName val="Atten__Status1"/>
      <sheetName val="공사비_내역__가_1"/>
      <sheetName val="Indirect_Labour1"/>
      <sheetName val="Site_Staff1"/>
      <sheetName val="Site_Est_1"/>
      <sheetName val="Costing_sheet1"/>
      <sheetName val="Mat__Summ1"/>
      <sheetName val="hot_piping1"/>
      <sheetName val="Cold_piping_1"/>
      <sheetName val="Pers__Pro1"/>
      <sheetName val="spc_배관견적1"/>
      <sheetName val="노무_단가1"/>
      <sheetName val="KP_List_old_RV1"/>
      <sheetName val="Break_Down1"/>
      <sheetName val="Pump_sh't1"/>
      <sheetName val="OCT_FDN2"/>
      <sheetName val="ITB_COST1"/>
      <sheetName val="BSD_(2)1"/>
      <sheetName val="E_Rate_PM1"/>
      <sheetName val="General_Data1"/>
      <sheetName val="design_criteria1"/>
      <sheetName val="working_load_at_the_btm_ft_1"/>
      <sheetName val="plan&amp;section_of_foundation1"/>
      <sheetName val="member_design1"/>
      <sheetName val="soil_bearing_check1"/>
      <sheetName val="SPT_vs_PHI1"/>
      <sheetName val="D-3503"/>
      <sheetName val="Cost Report"/>
      <sheetName val="KLHT"/>
      <sheetName val="ŞA.+ÇOBAN dere TOP."/>
      <sheetName val="ŞERİFALİ DERESİ"/>
      <sheetName val="금액내역서"/>
      <sheetName val="Resumen"/>
      <sheetName val="Precios Unitarios"/>
      <sheetName val="E1"/>
      <sheetName val="SCH5"/>
      <sheetName val="SUMMARY (0)"/>
      <sheetName val="남양시작동자105노65기1.3화1.2"/>
      <sheetName val="BQ List"/>
      <sheetName val="MTL(AG)"/>
      <sheetName val="MOTOR"/>
      <sheetName val="PROJECT"/>
      <sheetName val="인쇄방법"/>
      <sheetName val="Code Tables"/>
      <sheetName val=""/>
      <sheetName val="비용flux test"/>
      <sheetName val="사업계획"/>
      <sheetName val="물량기준(BC)"/>
      <sheetName val="GIS재"/>
      <sheetName val="MTR재(한기)"/>
      <sheetName val="GIS.Ry재"/>
      <sheetName val="GeneralFeedDevices_Labels"/>
      <sheetName val="COVER"/>
      <sheetName val="Sheet2 (2)"/>
      <sheetName val="CycleLink"/>
      <sheetName val="간접총괄"/>
      <sheetName val="기준표"/>
      <sheetName val="BATCH"/>
      <sheetName val="총괄"/>
      <sheetName val="전체현황"/>
      <sheetName val="CONN-LIST"/>
      <sheetName val="총괄-1"/>
      <sheetName val="부재력정리"/>
      <sheetName val="계정"/>
      <sheetName val="수량산출서"/>
      <sheetName val="가도공"/>
      <sheetName val="w't table"/>
      <sheetName val="6월실적"/>
      <sheetName val="Sheet10"/>
      <sheetName val="6월"/>
      <sheetName val="F-Assump"/>
      <sheetName val="Notes "/>
      <sheetName val="costing_FE"/>
      <sheetName val="신당동집계표"/>
      <sheetName val="조명시설"/>
      <sheetName val="운영공통"/>
      <sheetName val="CashFlow"/>
      <sheetName val="MCI"/>
      <sheetName val="2-2.매출분석"/>
      <sheetName val="11_17~20"/>
      <sheetName val="6_Base"/>
      <sheetName val="Customer_Databas"/>
      <sheetName val="kimre_scrubber"/>
      <sheetName val="산#2-1_(2)"/>
      <sheetName val="WEIGHT_LIST"/>
      <sheetName val="CP-E2_(품셈표)"/>
      <sheetName val="_견적서"/>
      <sheetName val="변수2"/>
      <sheetName val="저항"/>
      <sheetName val="간접비"/>
      <sheetName val="ExchRate"/>
      <sheetName val="Master 1.0"/>
      <sheetName val="CASE ASM"/>
      <sheetName val="B2.B_Site "/>
      <sheetName val="Dropdowns"/>
      <sheetName val="except wiring"/>
      <sheetName val="3. Elemental Summary"/>
      <sheetName val="BOQ"/>
      <sheetName val="Labor abs-NMR"/>
      <sheetName val="Planned"/>
      <sheetName val="Occ"/>
      <sheetName val="Demand"/>
      <sheetName val="RES-PLANNING"/>
      <sheetName val="입찰내역 발주처 양식"/>
      <sheetName val="Balustrade"/>
      <sheetName val="Co-ef"/>
      <sheetName val="Set"/>
      <sheetName val="Overview (OAD)"/>
      <sheetName val="rc01"/>
      <sheetName val="Design Changes"/>
      <sheetName val="Detailed"/>
      <sheetName val="Break up Sheet"/>
      <sheetName val="PAYWORK"/>
      <sheetName val="MONTH"/>
      <sheetName val="sheeet7"/>
      <sheetName val="토목"/>
      <sheetName val="Debt overview (input)"/>
      <sheetName val="Sch. Areas"/>
      <sheetName val="Groups_Code"/>
      <sheetName val="A.O.R."/>
      <sheetName val="G"/>
      <sheetName val="Schedule-B"/>
      <sheetName val="DIV_2"/>
      <sheetName val="except_wiring"/>
      <sheetName val="B2_B_Site_"/>
      <sheetName val="3__Elemental_Summary"/>
      <sheetName val="Labor_abs-NMR"/>
      <sheetName val="입찰내역_발주처_양식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/>
      <sheetData sheetId="684"/>
      <sheetData sheetId="685"/>
      <sheetData sheetId="686"/>
      <sheetData sheetId="687"/>
      <sheetData sheetId="688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도급양식"/>
      <sheetName val="일위_파일"/>
      <sheetName val="공사비 내역 (가)"/>
      <sheetName val="견적서"/>
      <sheetName val="환율"/>
      <sheetName val="PUMP"/>
      <sheetName val="70%"/>
      <sheetName val="노임9월"/>
      <sheetName val="내역5"/>
      <sheetName val="노임단가"/>
      <sheetName val="2공구산출내역"/>
      <sheetName val="기성현황"/>
      <sheetName val="사업전망"/>
      <sheetName val="원가현황"/>
      <sheetName val="할증 "/>
      <sheetName val="당초"/>
      <sheetName val="기본단가"/>
      <sheetName val="인건비단가"/>
      <sheetName val="??? ?? (?)"/>
      <sheetName val="★도급내역"/>
      <sheetName val="공사비내역서"/>
      <sheetName val="회사99"/>
      <sheetName val="예산내역"/>
      <sheetName val="총괄수지표"/>
      <sheetName val="배서어음명세서"/>
      <sheetName val="Sheet1"/>
      <sheetName val="도급실행"/>
      <sheetName val="Summary Sheets"/>
      <sheetName val="도기류"/>
      <sheetName val="설계명세서"/>
      <sheetName val="품셈표"/>
      <sheetName val="도급견적가"/>
      <sheetName val="요율"/>
      <sheetName val="기초자료"/>
      <sheetName val="견적집계표"/>
      <sheetName val="dg-VTu"/>
      <sheetName val="Tke"/>
      <sheetName val="현장관리비"/>
      <sheetName val="실행내역"/>
      <sheetName val="___ __ (_)"/>
      <sheetName val="증감대비"/>
      <sheetName val="단가일람"/>
      <sheetName val="단위량당중기"/>
      <sheetName val="을"/>
      <sheetName val="98수문일위"/>
      <sheetName val="2.설계제원"/>
      <sheetName val="정부노임단가"/>
      <sheetName val="기계경비"/>
      <sheetName val="단가"/>
      <sheetName val="공사비_내역_(가)"/>
      <sheetName val="할증_"/>
      <sheetName val="SE-611"/>
      <sheetName val="재고자산"/>
      <sheetName val="현금"/>
      <sheetName val="적용환율"/>
      <sheetName val="PipWT"/>
      <sheetName val="수목데이타 "/>
      <sheetName val="Piping Design Data"/>
      <sheetName val="crude.SLAB RE-bar"/>
      <sheetName val="CRUDE RE-bar"/>
      <sheetName val="CALCULATION"/>
      <sheetName val="DESIGN_CRETERIA"/>
      <sheetName val="내역서"/>
      <sheetName val="배수량"/>
      <sheetName val="Macro1"/>
      <sheetName val="F4-F7"/>
      <sheetName val="단가비교"/>
      <sheetName val="Factor"/>
      <sheetName val="날개벽(좌,우=45도,75도)"/>
      <sheetName val="8월"/>
      <sheetName val="3BL공동구 수량"/>
    </sheetNames>
    <sheetDataSet>
      <sheetData sheetId="0" refreshError="1">
        <row r="1">
          <cell r="A1" t="str">
            <v>번</v>
          </cell>
          <cell r="D1" t="str">
            <v>단</v>
          </cell>
          <cell r="F1" t="str">
            <v>재  료  비</v>
          </cell>
          <cell r="H1" t="str">
            <v>노  무  비</v>
          </cell>
          <cell r="J1" t="str">
            <v>경      비</v>
          </cell>
          <cell r="L1" t="str">
            <v>총      액</v>
          </cell>
        </row>
        <row r="2">
          <cell r="A2" t="str">
            <v>호</v>
          </cell>
          <cell r="B2" t="str">
            <v>공             종</v>
          </cell>
          <cell r="D2" t="str">
            <v>위</v>
          </cell>
          <cell r="E2" t="str">
            <v>수  량</v>
          </cell>
          <cell r="F2" t="str">
            <v>단  가</v>
          </cell>
          <cell r="G2" t="str">
            <v>금    액</v>
          </cell>
          <cell r="H2" t="str">
            <v>단  가</v>
          </cell>
          <cell r="I2" t="str">
            <v>금    액</v>
          </cell>
          <cell r="J2" t="str">
            <v>단  가</v>
          </cell>
          <cell r="K2" t="str">
            <v>금    액</v>
          </cell>
          <cell r="L2" t="str">
            <v>단  가</v>
          </cell>
          <cell r="M2" t="str">
            <v>금    액</v>
          </cell>
          <cell r="N2" t="str">
            <v>비  고</v>
          </cell>
          <cell r="O2" t="str">
            <v>자재비+경비</v>
          </cell>
          <cell r="P2" t="str">
            <v>노무비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dt"/>
      <sheetName val="공사원가"/>
      <sheetName val="내역서집계표"/>
      <sheetName val="내역서99-4"/>
      <sheetName val="일위대가집계표"/>
      <sheetName val="정부노임단가"/>
      <sheetName val="단가조사서"/>
      <sheetName val="견적중기"/>
      <sheetName val="중기산출근거"/>
      <sheetName val="중기집계표"/>
      <sheetName val="중기계산"/>
      <sheetName val="주입율"/>
      <sheetName val="토공일위"/>
      <sheetName val="공통일위"/>
      <sheetName val="일반토목공통일위"/>
      <sheetName val="LW일위"/>
      <sheetName val="토공-토사"/>
      <sheetName val="풍화암굴착및상차"/>
      <sheetName val="토사운반및사토장정리"/>
      <sheetName val="풍화암운반및사토장정리"/>
      <sheetName val="가시-토사천공"/>
      <sheetName val="가시-풍화암천공"/>
      <sheetName val="가시-연암천공"/>
      <sheetName val="가시-파일박기(디젤햄머)"/>
      <sheetName val="가시-파일뽑기(진동햄머)"/>
      <sheetName val="가시-띠장설치및철거"/>
      <sheetName val="케이싱설치"/>
      <sheetName val="가시-토류판설치-버팀보"/>
      <sheetName val="가시-버팀보3"/>
      <sheetName val="가시-버팀보9"/>
      <sheetName val="RCD-장비운반"/>
      <sheetName val="RCD-STAND파일압입"/>
      <sheetName val="RCD-장비이동및거치"/>
      <sheetName val="RCD-굴착(풍화암)"/>
      <sheetName val="RCD-굴착(기반암)"/>
      <sheetName val="RCD-슬라임처리"/>
      <sheetName val="RCD-말뚝조성공"/>
      <sheetName val="RCD-두부정리"/>
      <sheetName val="어스앵카-천공(토사)"/>
      <sheetName val="어스앵카-천공(풍화암)"/>
      <sheetName val="어스앵카-천공(연암)"/>
      <sheetName val="어스앵커-pc강선"/>
      <sheetName val="어스앵커-그라우팅"/>
      <sheetName val="어스앵커-pc콘"/>
      <sheetName val="이토상차및운반"/>
      <sheetName val="SCW-파일건입(디젤햄머)"/>
      <sheetName val="RCD-STRAND PILE 압입및굴착"/>
      <sheetName val="부대공-강재운반1"/>
      <sheetName val="철근운반"/>
      <sheetName val="부대공-시멘트운반"/>
      <sheetName val="혼합골재포설및다짐"/>
      <sheetName val="노체다짐"/>
      <sheetName val="노상다짐"/>
      <sheetName val="보조기층포설"/>
      <sheetName val="아스콘기층포장"/>
      <sheetName val="아스콘표층포장"/>
      <sheetName val="프라임코팅포설"/>
      <sheetName val="텍코팅포설"/>
      <sheetName val="24"/>
      <sheetName val="가시-쓰암천공"/>
      <sheetName val="차액보증"/>
      <sheetName val="가시-파으박기(디젤햄머)"/>
      <sheetName val="데이타"/>
      <sheetName val="식재인부"/>
      <sheetName val="3BL공동구 수량"/>
      <sheetName val="말뚝물량"/>
      <sheetName val="일위대가목차"/>
      <sheetName val="단가표"/>
      <sheetName val="영동(D)"/>
      <sheetName val="BSD (2)"/>
      <sheetName val="Customer Databas"/>
      <sheetName val="전기일위대가"/>
      <sheetName val="계화배수"/>
      <sheetName val="99-05-10-서울대관련(내역서-1수정중)"/>
      <sheetName val="대비"/>
      <sheetName val="수량산출서"/>
      <sheetName val="일위대가"/>
      <sheetName val="내역서"/>
      <sheetName val="DR(SUM)"/>
      <sheetName val="TL(SUM)"/>
      <sheetName val="CODE"/>
      <sheetName val="경비2내역"/>
      <sheetName val="교통대책내역"/>
      <sheetName val="hvac내역서(제어동)"/>
      <sheetName val="도급"/>
      <sheetName val="가공비"/>
      <sheetName val="Proposal"/>
      <sheetName val="Total"/>
      <sheetName val="관람석제출"/>
      <sheetName val="Sheet1"/>
      <sheetName val="JUCKEYK"/>
      <sheetName val="INPUT"/>
      <sheetName val="토공사"/>
      <sheetName val="Cover"/>
      <sheetName val="건축원가계산서"/>
      <sheetName val="토목"/>
      <sheetName val="내역서(총)"/>
      <sheetName val="N賃率-職"/>
      <sheetName val="투찰"/>
      <sheetName val="공사비집계"/>
      <sheetName val="wall"/>
      <sheetName val="교각1"/>
      <sheetName val="list price"/>
      <sheetName val="세부내역"/>
      <sheetName val=" 견적서"/>
      <sheetName val="금액집계"/>
      <sheetName val="을"/>
      <sheetName val="소비자가"/>
      <sheetName val="물량표"/>
      <sheetName val="FB25JN"/>
      <sheetName val="수량산출"/>
      <sheetName val="단면(RW1)"/>
      <sheetName val="상 부"/>
      <sheetName val="TEL"/>
      <sheetName val="보도경계블럭"/>
      <sheetName val="RCD-두부정리?ꘄŤ?_x0004_??????휰Ť????????ꐨŤ"/>
      <sheetName val="BSD _2_"/>
      <sheetName val="20관리비율"/>
      <sheetName val="unit 4"/>
      <sheetName val="예산M12A"/>
      <sheetName val="BID"/>
      <sheetName val="설계서"/>
      <sheetName val="준검 내역서"/>
      <sheetName val="GRDBS"/>
      <sheetName val="도급양식"/>
      <sheetName val="Sheet2"/>
      <sheetName val="토공(완충)"/>
      <sheetName val="공사비 내역 (가)"/>
      <sheetName val="full (2)"/>
      <sheetName val="RCD-두부정리_x0000_ꘄŤ_x0000__x0004__x0000__x0000__x0000__x0000__x0000__x0000_휰Ť_x0000__x0000__x0000__x0000__x0000__x0000__x0000__x0000_ꐨŤ"/>
      <sheetName val="건축집계표"/>
      <sheetName val="노임변동률"/>
      <sheetName val="변화치수"/>
      <sheetName val="설계조건"/>
      <sheetName val="안정계산"/>
      <sheetName val="단면검토"/>
      <sheetName val="BLOCK(1)"/>
      <sheetName val="여과지동"/>
      <sheetName val="기초자료"/>
      <sheetName val="공사원가계산서"/>
      <sheetName val="6호기"/>
      <sheetName val="조명시설"/>
      <sheetName val="건축내역"/>
      <sheetName val="원가"/>
      <sheetName val="차수"/>
      <sheetName val="서울대규장각(가시설흙막이)"/>
      <sheetName val="금액내역서"/>
      <sheetName val="ABUT수량-A1"/>
      <sheetName val="BRAZIL"/>
      <sheetName val="Macro(전선)"/>
      <sheetName val="공사비내역서"/>
      <sheetName val="설계개요"/>
      <sheetName val="8월현금흐름표"/>
      <sheetName val="DI1"/>
      <sheetName val="UR2-Calculation"/>
      <sheetName val="Sheet5"/>
      <sheetName val="날개벽"/>
      <sheetName val="단면가정"/>
      <sheetName val="예산서"/>
      <sheetName val="견적서"/>
      <sheetName val="공사비예산서(토목분)"/>
      <sheetName val="옹벽"/>
      <sheetName val="단면치수"/>
      <sheetName val="factor"/>
      <sheetName val="내역집계표_소방"/>
      <sheetName val="DATA"/>
      <sheetName val="날개벽(좌,우=45도,75도)"/>
      <sheetName val="단가조사-1"/>
      <sheetName val="단가조사-2"/>
      <sheetName val="원형맨홀수량"/>
      <sheetName val="1.우편집중내역서"/>
      <sheetName val="부표총괄"/>
      <sheetName val="지장물C"/>
      <sheetName val="실행예산"/>
      <sheetName val="직노"/>
      <sheetName val="공통비"/>
      <sheetName val="금액"/>
      <sheetName val="RCD-두부정리_x0000_ꘄŤ_x0004__x0000_휰ŤꐨŤ&amp;)[99-05-10-서울"/>
      <sheetName val="TB-내역서"/>
      <sheetName val="공사개요"/>
      <sheetName val="내역"/>
      <sheetName val="danga"/>
      <sheetName val="ilch"/>
      <sheetName val="가설공사내역"/>
      <sheetName val="fitting"/>
      <sheetName val="영업소실적"/>
      <sheetName val="7.5.2 BOQ Summary "/>
      <sheetName val="h-013211-2"/>
      <sheetName val="소방사항"/>
      <sheetName val="현금"/>
      <sheetName val="GiaVT"/>
      <sheetName val="gVL"/>
      <sheetName val="대전월평내역"/>
      <sheetName val="입출재고현황 (2)"/>
      <sheetName val="전산망"/>
      <sheetName val="RCD-두부정리?ꘄŤ_x0004_?휰ŤꐨŤ&amp;)[99-05-10-서울"/>
      <sheetName val="터파기및재료"/>
      <sheetName val="EACT10"/>
      <sheetName val="I一般比"/>
      <sheetName val="견"/>
      <sheetName val="당초수량"/>
      <sheetName val="노원열병합  건축공사기성내역서"/>
      <sheetName val="CALCULATION"/>
      <sheetName val="DESIGN_CRETERIA"/>
      <sheetName val="2.설계제원"/>
      <sheetName val="시멘트"/>
      <sheetName val="분전반"/>
      <sheetName val="전기"/>
      <sheetName val="WO"/>
      <sheetName val="I.설계조건"/>
      <sheetName val="조경"/>
      <sheetName val="ELECTRIC"/>
      <sheetName val="차량구입"/>
      <sheetName val="단위수량"/>
      <sheetName val="맨홀토공수량"/>
      <sheetName val="재집"/>
      <sheetName val="직재"/>
      <sheetName val="data1"/>
      <sheetName val="DATA(BAC)"/>
      <sheetName val="공문"/>
      <sheetName val="hvac(제어동)"/>
      <sheetName val="수량분배표"/>
      <sheetName val="단중표"/>
      <sheetName val="SE-611"/>
      <sheetName val="제경비"/>
      <sheetName val="단가표 "/>
      <sheetName val="원가계산"/>
      <sheetName val="공사비총괄표"/>
      <sheetName val="FAB별"/>
      <sheetName val="광진통합기성내역"/>
      <sheetName val="A-4"/>
      <sheetName val="3련 BOX"/>
      <sheetName val="1.설계기준"/>
      <sheetName val="b_gunmul"/>
      <sheetName val="b_balju (2)"/>
      <sheetName val="입찰안"/>
      <sheetName val="연습"/>
      <sheetName val="건축내역서"/>
      <sheetName val="Y-WORK"/>
      <sheetName val="자재집계표"/>
      <sheetName val="RCD-STRAND_PILE_압입및굴착"/>
      <sheetName val="BSD_(2)"/>
      <sheetName val="3BL공동구_수량"/>
      <sheetName val="공사비_내역_(가)"/>
      <sheetName val="Customer_Databas"/>
      <sheetName val="부대공"/>
      <sheetName val="실행내역"/>
      <sheetName val="갑지1"/>
      <sheetName val="노임"/>
      <sheetName val="PAINT"/>
      <sheetName val="COPING"/>
      <sheetName val="대치판정"/>
      <sheetName val="kimre scrubber"/>
      <sheetName val="건축"/>
      <sheetName val="직접비"/>
      <sheetName val="시추주상도"/>
      <sheetName val="백암비스타내역"/>
      <sheetName val="CAL"/>
      <sheetName val="WORK"/>
      <sheetName val="화산경계"/>
      <sheetName val="간선계산"/>
      <sheetName val="단가산출"/>
      <sheetName val="갑지(추정)"/>
      <sheetName val="교육종류"/>
      <sheetName val="퇴비산출근거"/>
      <sheetName val="공통가설"/>
      <sheetName val="내역표지"/>
      <sheetName val="단가산출서 (2)"/>
      <sheetName val="단가산출서"/>
      <sheetName val="토목공종세부집계"/>
      <sheetName val="FRT_O"/>
      <sheetName val="FAB_I"/>
      <sheetName val="direct"/>
      <sheetName val="wage"/>
      <sheetName val="Sheet3"/>
      <sheetName val="산출내역서집계표"/>
      <sheetName val="BQ"/>
      <sheetName val="개요"/>
      <sheetName val="#REF"/>
      <sheetName val="출역 "/>
      <sheetName val="표지"/>
      <sheetName val="DATE"/>
      <sheetName val="기초공"/>
      <sheetName val="기둥(원형)"/>
      <sheetName val="사용자정의"/>
      <sheetName val="제품표준규격"/>
      <sheetName val="원가계산서"/>
      <sheetName val="문학간접"/>
      <sheetName val="부대대비"/>
      <sheetName val="냉연집계"/>
      <sheetName val="시행예산"/>
      <sheetName val="제원.설계조건"/>
      <sheetName val="회사99"/>
      <sheetName val="REQDELTA"/>
      <sheetName val="SPEC"/>
      <sheetName val="토사(PE)"/>
      <sheetName val="단면 (2)"/>
      <sheetName val="Indirect Cost"/>
      <sheetName val="감리을"/>
      <sheetName val="총괄표"/>
      <sheetName val="99노임기준"/>
      <sheetName val="간접비"/>
      <sheetName val="난방열교"/>
      <sheetName val="급탕열교"/>
      <sheetName val="OHU"/>
      <sheetName val="dg"/>
      <sheetName val="정공공사"/>
      <sheetName val="(2)"/>
      <sheetName val="지주목시비량산출서"/>
      <sheetName val="단가조사"/>
      <sheetName val="ITEM"/>
      <sheetName val="A"/>
      <sheetName val="지급자재"/>
      <sheetName val="단가대비"/>
      <sheetName val="경산"/>
      <sheetName val="부재예실"/>
      <sheetName val="품셈TABLE"/>
      <sheetName val="SUMMARY"/>
      <sheetName val="물가연동제"/>
      <sheetName val="공틀공사"/>
      <sheetName val="대우단가(풍산)"/>
      <sheetName val="협조전"/>
      <sheetName val="MOTOR"/>
      <sheetName val="원가입력"/>
      <sheetName val="220 (2)"/>
      <sheetName val="세부내역서(전기)"/>
      <sheetName val="F4-F7"/>
      <sheetName val="간접"/>
      <sheetName val="집계표"/>
      <sheetName val="Sheet15"/>
      <sheetName val="단가조사표"/>
      <sheetName val="설명서"/>
      <sheetName val="예정공정표"/>
      <sheetName val="표지1"/>
      <sheetName val="list_price"/>
      <sheetName val="_견적서"/>
      <sheetName val="상_부"/>
      <sheetName val="BSD__2_"/>
      <sheetName val="준검_내역서"/>
      <sheetName val="full_(2)"/>
      <sheetName val="unit_4"/>
      <sheetName val="ET2TOT"/>
      <sheetName val="토공계산서(부체도로)"/>
      <sheetName val="노무비"/>
      <sheetName val="설직재-1"/>
      <sheetName val="설계명세서"/>
      <sheetName val="도급잔고내역"/>
      <sheetName val="통신물량"/>
      <sheetName val="말뚝지지력산정"/>
      <sheetName val="기계내역서"/>
      <sheetName val="설변물량"/>
      <sheetName val="APT내역"/>
      <sheetName val="Sheet4"/>
      <sheetName val="RCD-STRAND_PILE_압입및굴착4"/>
      <sheetName val="RCD-STRAND_PILE_압입및굴착1"/>
      <sheetName val="RCD-STRAND_PILE_압입및굴착2"/>
      <sheetName val="RCD-STRAND_PILE_압입및굴착3"/>
      <sheetName val="SS"/>
      <sheetName val="단가대비표"/>
      <sheetName val="재무가정"/>
      <sheetName val="물량표S"/>
      <sheetName val="전체"/>
      <sheetName val="MM"/>
      <sheetName val="물가자료"/>
      <sheetName val="견적내용입력"/>
      <sheetName val="견적서세부내용"/>
      <sheetName val="8.PILE  (돌출)"/>
      <sheetName val="전체공사"/>
      <sheetName val="첨부파일"/>
      <sheetName val="목공집계"/>
      <sheetName val="노임이"/>
      <sheetName val="9GNG운반"/>
      <sheetName val="플랜트 설치"/>
      <sheetName val="CAL."/>
      <sheetName val="PRICE-COMP"/>
      <sheetName val="목차"/>
      <sheetName val="CONCRETE"/>
      <sheetName val="물량산출근거"/>
      <sheetName val="RCD-두부정리_ꘄŤ__x0004_______휰Ť________ꐨŤ"/>
      <sheetName val="을 2"/>
      <sheetName val="표지 (2)"/>
      <sheetName val="을지"/>
      <sheetName val="신우"/>
      <sheetName val="을 1"/>
      <sheetName val="손익분석"/>
      <sheetName val="수원공"/>
      <sheetName val="Earthwork"/>
      <sheetName val="내역서 "/>
      <sheetName val="관급단가"/>
      <sheetName val="기본일위"/>
      <sheetName val="품종별-이름"/>
      <sheetName val="발신정보"/>
      <sheetName val="90.03실행 "/>
      <sheetName val="깨기"/>
      <sheetName val="CAPVC"/>
      <sheetName val="해평견적"/>
      <sheetName val="발주수량표"/>
      <sheetName val="본사인상전"/>
      <sheetName val="통합"/>
      <sheetName val="횡배수관토공수량"/>
      <sheetName val="3.일반설비"/>
      <sheetName val="건축(충일분)"/>
      <sheetName val="롤러"/>
      <sheetName val="장비"/>
      <sheetName val="노무"/>
      <sheetName val="근생APT-신마감"/>
      <sheetName val="복지관_FIART"/>
      <sheetName val="근생APT-FIART"/>
      <sheetName val="근생-FIART"/>
      <sheetName val="design criteria"/>
      <sheetName val="plan&amp;section of foundation"/>
      <sheetName val="내역(전체)"/>
      <sheetName val="1-1"/>
      <sheetName val="01"/>
      <sheetName val="실행철강하도"/>
      <sheetName val="eq_data"/>
      <sheetName val="Customize Your Planner"/>
      <sheetName val="Project Brief"/>
      <sheetName val="BAY별 원가표준"/>
      <sheetName val="기본자료(실행)"/>
      <sheetName val="PUMP"/>
      <sheetName val="기타 정보통신공사"/>
      <sheetName val="Macro1"/>
      <sheetName val="주경기-오배수"/>
      <sheetName val="소방"/>
      <sheetName val="1단계"/>
      <sheetName val="직공비"/>
      <sheetName val="ML"/>
      <sheetName val="구분자"/>
      <sheetName val="1.설계조건"/>
      <sheetName val="부하LOAD"/>
      <sheetName val="조명율표"/>
      <sheetName val="8. 내진해석"/>
      <sheetName val="인건비"/>
      <sheetName val="사용성검토"/>
      <sheetName val="NEWDRAW"/>
      <sheetName val="자료"/>
      <sheetName val="공사내역서(을)실행"/>
      <sheetName val="잔수량(작성)"/>
      <sheetName val="2.대외공문"/>
      <sheetName val="현황"/>
      <sheetName val="퍼스트"/>
      <sheetName val="2002상반기노임기준"/>
      <sheetName val="AH-1 "/>
      <sheetName val="7682LA SKD(12.4)"/>
      <sheetName val="견적대비 견적서"/>
      <sheetName val="일위대가표(DEEP)"/>
      <sheetName val="2공구산출내역"/>
      <sheetName val="단위세대"/>
      <sheetName val="98수문일위"/>
      <sheetName val="Sheet10"/>
      <sheetName val="토목 (2)"/>
      <sheetName val="직접인건비"/>
      <sheetName val="노임단가"/>
      <sheetName val="일위대가표"/>
      <sheetName val="작성"/>
      <sheetName val="W1"/>
      <sheetName val="본장"/>
      <sheetName val="시화점실행"/>
      <sheetName val="일위(토목단산)"/>
      <sheetName val="예방접종계획"/>
      <sheetName val="근태계획서"/>
      <sheetName val="특2호하천산근"/>
      <sheetName val="특2호부관하천산근"/>
      <sheetName val="공사내역"/>
      <sheetName val="설계예산서"/>
      <sheetName val="3BL공동구_수량1"/>
      <sheetName val="BSD_(2)1"/>
      <sheetName val="Customer_Databas1"/>
      <sheetName val="full_(2)1"/>
      <sheetName val="unit_41"/>
      <sheetName val="_견적서1"/>
      <sheetName val="공사비_내역_(가)1"/>
      <sheetName val="BSD__2_1"/>
      <sheetName val="준검_내역서1"/>
      <sheetName val="단가표_"/>
      <sheetName val="b_balju_(2)"/>
      <sheetName val="RCD-두부정리ꘄŤ휰ŤꐨŤ"/>
      <sheetName val="노원열병합__건축공사기성내역서"/>
      <sheetName val="list_price1"/>
      <sheetName val="상_부1"/>
      <sheetName val="7_5_2_BOQ_Summary_"/>
      <sheetName val="I_설계조건"/>
      <sheetName val="2_설계제원"/>
      <sheetName val="1_우편집중내역서"/>
      <sheetName val="RCD-두부정리ꘄŤ휰ŤꐨŤ&amp;)[99-05-10-서울"/>
      <sheetName val="단가산출서_(2)"/>
      <sheetName val="RCD-두부정리?ꘄŤ???????휰Ť????????ꐨŤ"/>
      <sheetName val="RCD-두부정리?ꘄŤ?휰ŤꐨŤ&amp;)[99-05-10-서울"/>
      <sheetName val="kimre_scrubber"/>
      <sheetName val="출역_"/>
      <sheetName val="을_2"/>
      <sheetName val="표지_(2)"/>
      <sheetName val="을_1"/>
      <sheetName val="일위목록"/>
      <sheetName val=""/>
      <sheetName val="TIE-IN"/>
      <sheetName val="sheets"/>
      <sheetName val="2.ㄱ)교량"/>
      <sheetName val="단가"/>
      <sheetName val="소요자재"/>
      <sheetName val="유림콘도"/>
      <sheetName val="SLAB&quot;1&quot;"/>
      <sheetName val="양산물금"/>
      <sheetName val="토공"/>
      <sheetName val="고려천안"/>
      <sheetName val="금양(우림)천안용곡"/>
      <sheetName val="경남배방7"/>
      <sheetName val="경남청수"/>
      <sheetName val="남해진천"/>
      <sheetName val="대동당진"/>
      <sheetName val="대림용인2"/>
      <sheetName val="대우모종"/>
      <sheetName val="대우아산"/>
      <sheetName val="대우천천"/>
      <sheetName val="대우자당진"/>
      <sheetName val="대우자천안"/>
      <sheetName val="대우자평택"/>
      <sheetName val="대주천안"/>
      <sheetName val="동문수원"/>
      <sheetName val="동일아산"/>
      <sheetName val="동훈천안"/>
      <sheetName val="두산천안"/>
      <sheetName val="롯데아산"/>
      <sheetName val="범양배방1"/>
      <sheetName val="벽산청당"/>
      <sheetName val="삼성군포"/>
      <sheetName val="삼익태안"/>
      <sheetName val="서해아산"/>
      <sheetName val="서해천안"/>
      <sheetName val="서희오산"/>
      <sheetName val="STX(새롬)신창"/>
      <sheetName val="신도아산"/>
      <sheetName val="신성당진"/>
      <sheetName val="신성신창"/>
      <sheetName val="우남당진2차"/>
      <sheetName val="우림천안"/>
      <sheetName val="영일(동도)서천"/>
      <sheetName val="이수천안"/>
      <sheetName val="일신당진"/>
      <sheetName val="일신당진읍내"/>
      <sheetName val="임광조원"/>
      <sheetName val="중앙당진"/>
      <sheetName val="중앙아산"/>
      <sheetName val="중흥천안"/>
      <sheetName val="태영오산"/>
      <sheetName val="한라당진"/>
      <sheetName val="한라신방"/>
      <sheetName val="한라용곡"/>
      <sheetName val="한성배방2"/>
      <sheetName val="한성서산"/>
      <sheetName val="한성모종2"/>
      <sheetName val="한성천안"/>
      <sheetName val="한신아산8"/>
      <sheetName val="현대남서울"/>
      <sheetName val="GS배방"/>
      <sheetName val="GS배방2"/>
      <sheetName val="GS성남"/>
      <sheetName val="GS천안"/>
      <sheetName val="LIG당진"/>
      <sheetName val="Sheet"/>
      <sheetName val="2F 회의실견적(5_14 일대)"/>
      <sheetName val="공주-교대(A1)"/>
      <sheetName val="담장산출"/>
      <sheetName val="4월조사단가"/>
      <sheetName val="청산공사"/>
      <sheetName val="EKOG10건축"/>
      <sheetName val="관리비"/>
      <sheetName val="비용"/>
      <sheetName val="JUCK"/>
      <sheetName val="수문보고"/>
    </sheetNames>
    <sheetDataSet>
      <sheetData sheetId="0" refreshError="1"/>
      <sheetData sheetId="1"/>
      <sheetData sheetId="2"/>
      <sheetData sheetId="3"/>
      <sheetData sheetId="4"/>
      <sheetData sheetId="5" refreshError="1">
        <row r="5">
          <cell r="D5" t="str">
            <v>(발표일:99.1.1)</v>
          </cell>
          <cell r="E5" t="str">
            <v>(발표일:98.9.1)</v>
          </cell>
          <cell r="F5" t="str">
            <v>(발표일:98.1.1)</v>
          </cell>
        </row>
        <row r="6">
          <cell r="A6" t="str">
            <v>L001</v>
          </cell>
          <cell r="B6" t="str">
            <v>갱    부</v>
          </cell>
          <cell r="C6" t="str">
            <v>인</v>
          </cell>
          <cell r="D6">
            <v>46995</v>
          </cell>
          <cell r="E6">
            <v>50308</v>
          </cell>
          <cell r="F6">
            <v>56352</v>
          </cell>
        </row>
        <row r="7">
          <cell r="A7" t="str">
            <v>L002</v>
          </cell>
          <cell r="B7" t="str">
            <v>도 목 수</v>
          </cell>
          <cell r="C7" t="str">
            <v>인</v>
          </cell>
          <cell r="D7">
            <v>0</v>
          </cell>
          <cell r="E7">
            <v>0</v>
          </cell>
          <cell r="F7">
            <v>81068</v>
          </cell>
        </row>
        <row r="8">
          <cell r="A8" t="str">
            <v>L003</v>
          </cell>
          <cell r="B8" t="str">
            <v>건축목공</v>
          </cell>
          <cell r="C8" t="str">
            <v>인</v>
          </cell>
          <cell r="D8">
            <v>62310</v>
          </cell>
          <cell r="E8">
            <v>65713</v>
          </cell>
          <cell r="F8">
            <v>71803</v>
          </cell>
        </row>
        <row r="9">
          <cell r="A9" t="str">
            <v>L004</v>
          </cell>
          <cell r="B9" t="str">
            <v>형틀목공</v>
          </cell>
          <cell r="C9" t="str">
            <v>인</v>
          </cell>
          <cell r="D9">
            <v>62603</v>
          </cell>
          <cell r="E9">
            <v>65381</v>
          </cell>
          <cell r="F9">
            <v>75306</v>
          </cell>
        </row>
        <row r="10">
          <cell r="A10" t="str">
            <v>L005</v>
          </cell>
          <cell r="B10" t="str">
            <v>창호목공</v>
          </cell>
          <cell r="C10" t="str">
            <v>인</v>
          </cell>
          <cell r="D10">
            <v>56563</v>
          </cell>
          <cell r="E10">
            <v>61043</v>
          </cell>
          <cell r="F10">
            <v>66162</v>
          </cell>
        </row>
        <row r="11">
          <cell r="A11" t="str">
            <v>L006</v>
          </cell>
          <cell r="B11" t="str">
            <v>철 골 공</v>
          </cell>
          <cell r="C11" t="str">
            <v>인</v>
          </cell>
          <cell r="D11">
            <v>60500</v>
          </cell>
          <cell r="E11">
            <v>64796</v>
          </cell>
          <cell r="F11">
            <v>73514</v>
          </cell>
        </row>
        <row r="12">
          <cell r="A12" t="str">
            <v>L007</v>
          </cell>
          <cell r="B12" t="str">
            <v>철    공</v>
          </cell>
          <cell r="C12" t="str">
            <v>인</v>
          </cell>
          <cell r="D12">
            <v>59797</v>
          </cell>
          <cell r="E12">
            <v>59917</v>
          </cell>
          <cell r="F12">
            <v>72430</v>
          </cell>
        </row>
        <row r="13">
          <cell r="A13" t="str">
            <v>L008</v>
          </cell>
          <cell r="B13" t="str">
            <v>철 근 공</v>
          </cell>
          <cell r="C13" t="str">
            <v>인</v>
          </cell>
          <cell r="D13">
            <v>65147</v>
          </cell>
          <cell r="E13">
            <v>66944</v>
          </cell>
          <cell r="F13">
            <v>77839</v>
          </cell>
        </row>
        <row r="14">
          <cell r="A14" t="str">
            <v>L009</v>
          </cell>
          <cell r="B14" t="str">
            <v>철 판 공</v>
          </cell>
          <cell r="C14" t="str">
            <v>인</v>
          </cell>
          <cell r="D14">
            <v>61774</v>
          </cell>
          <cell r="E14">
            <v>68465</v>
          </cell>
          <cell r="F14">
            <v>73217</v>
          </cell>
        </row>
        <row r="15">
          <cell r="A15" t="str">
            <v>L010</v>
          </cell>
          <cell r="B15" t="str">
            <v>셧 터 공</v>
          </cell>
          <cell r="C15" t="str">
            <v>인</v>
          </cell>
          <cell r="D15">
            <v>55318</v>
          </cell>
          <cell r="E15">
            <v>58035</v>
          </cell>
          <cell r="F15">
            <v>64659</v>
          </cell>
        </row>
        <row r="16">
          <cell r="A16" t="str">
            <v>L011</v>
          </cell>
          <cell r="B16" t="str">
            <v>샷 시 공</v>
          </cell>
          <cell r="C16" t="str">
            <v>인</v>
          </cell>
          <cell r="D16">
            <v>55318</v>
          </cell>
          <cell r="E16">
            <v>58035</v>
          </cell>
          <cell r="F16">
            <v>65647</v>
          </cell>
        </row>
        <row r="17">
          <cell r="A17" t="str">
            <v>L012</v>
          </cell>
          <cell r="B17" t="str">
            <v>절 단 공</v>
          </cell>
          <cell r="C17" t="str">
            <v>인</v>
          </cell>
          <cell r="D17">
            <v>59642</v>
          </cell>
          <cell r="E17">
            <v>67321</v>
          </cell>
          <cell r="F17">
            <v>65881</v>
          </cell>
        </row>
        <row r="18">
          <cell r="A18" t="str">
            <v>L013</v>
          </cell>
          <cell r="B18" t="str">
            <v>석    공</v>
          </cell>
          <cell r="C18" t="str">
            <v>인</v>
          </cell>
          <cell r="D18">
            <v>69257</v>
          </cell>
          <cell r="E18">
            <v>67292</v>
          </cell>
          <cell r="F18">
            <v>77005</v>
          </cell>
        </row>
        <row r="19">
          <cell r="A19" t="str">
            <v>L014</v>
          </cell>
          <cell r="B19" t="str">
            <v>특수비계공(15M이상)</v>
          </cell>
          <cell r="C19" t="str">
            <v>인</v>
          </cell>
          <cell r="D19">
            <v>78766</v>
          </cell>
          <cell r="E19">
            <v>75380</v>
          </cell>
          <cell r="F19">
            <v>85884</v>
          </cell>
        </row>
        <row r="20">
          <cell r="A20" t="str">
            <v>L015</v>
          </cell>
          <cell r="B20" t="str">
            <v>비 계 공</v>
          </cell>
          <cell r="C20" t="str">
            <v>인</v>
          </cell>
          <cell r="D20">
            <v>66531</v>
          </cell>
          <cell r="E20">
            <v>69324</v>
          </cell>
          <cell r="F20">
            <v>79467</v>
          </cell>
        </row>
        <row r="21">
          <cell r="A21" t="str">
            <v>L016</v>
          </cell>
          <cell r="B21" t="str">
            <v>동 발 공(터 널)</v>
          </cell>
          <cell r="C21" t="str">
            <v>인</v>
          </cell>
          <cell r="D21">
            <v>61285</v>
          </cell>
          <cell r="E21">
            <v>59691</v>
          </cell>
          <cell r="F21">
            <v>65485</v>
          </cell>
        </row>
        <row r="22">
          <cell r="A22" t="str">
            <v>L017</v>
          </cell>
          <cell r="B22" t="str">
            <v>조 적 공</v>
          </cell>
          <cell r="C22" t="str">
            <v>인</v>
          </cell>
          <cell r="D22">
            <v>58512</v>
          </cell>
          <cell r="E22">
            <v>58379</v>
          </cell>
          <cell r="F22">
            <v>67986</v>
          </cell>
        </row>
        <row r="23">
          <cell r="A23" t="str">
            <v>L018</v>
          </cell>
          <cell r="B23" t="str">
            <v>벽돌(블럭)제작공</v>
          </cell>
          <cell r="C23" t="str">
            <v>인</v>
          </cell>
          <cell r="D23">
            <v>56942</v>
          </cell>
          <cell r="E23">
            <v>57334</v>
          </cell>
          <cell r="F23">
            <v>61291</v>
          </cell>
        </row>
        <row r="24">
          <cell r="A24" t="str">
            <v>L019</v>
          </cell>
          <cell r="B24" t="str">
            <v>연 돌 공</v>
          </cell>
          <cell r="C24" t="str">
            <v>인</v>
          </cell>
          <cell r="D24">
            <v>58512</v>
          </cell>
          <cell r="E24">
            <v>58379</v>
          </cell>
          <cell r="F24">
            <v>72745</v>
          </cell>
        </row>
        <row r="25">
          <cell r="A25" t="str">
            <v>L020</v>
          </cell>
          <cell r="B25" t="str">
            <v>미 장 공</v>
          </cell>
          <cell r="C25" t="str">
            <v>인</v>
          </cell>
          <cell r="D25">
            <v>59451</v>
          </cell>
          <cell r="E25">
            <v>61569</v>
          </cell>
          <cell r="F25">
            <v>71283</v>
          </cell>
        </row>
        <row r="26">
          <cell r="A26" t="str">
            <v>L021</v>
          </cell>
          <cell r="B26" t="str">
            <v>방 수 공</v>
          </cell>
          <cell r="C26" t="str">
            <v>인</v>
          </cell>
          <cell r="D26">
            <v>50866</v>
          </cell>
          <cell r="E26">
            <v>51640</v>
          </cell>
          <cell r="F26">
            <v>57701</v>
          </cell>
        </row>
        <row r="27">
          <cell r="A27" t="str">
            <v>L022</v>
          </cell>
          <cell r="B27" t="str">
            <v>타 일 공</v>
          </cell>
          <cell r="C27" t="str">
            <v>인</v>
          </cell>
          <cell r="D27">
            <v>58994</v>
          </cell>
          <cell r="E27">
            <v>60706</v>
          </cell>
          <cell r="F27">
            <v>68147</v>
          </cell>
        </row>
        <row r="28">
          <cell r="A28" t="str">
            <v>L023</v>
          </cell>
          <cell r="B28" t="str">
            <v>줄 눈 공</v>
          </cell>
          <cell r="C28" t="str">
            <v>인</v>
          </cell>
          <cell r="D28">
            <v>58172</v>
          </cell>
          <cell r="E28">
            <v>55387</v>
          </cell>
          <cell r="F28">
            <v>63589</v>
          </cell>
        </row>
        <row r="29">
          <cell r="A29" t="str">
            <v>L024</v>
          </cell>
          <cell r="B29" t="str">
            <v>연 마 공</v>
          </cell>
          <cell r="C29" t="str">
            <v>인</v>
          </cell>
          <cell r="D29">
            <v>56709</v>
          </cell>
          <cell r="E29">
            <v>54957</v>
          </cell>
          <cell r="F29">
            <v>67289</v>
          </cell>
        </row>
        <row r="30">
          <cell r="A30" t="str">
            <v>L025</v>
          </cell>
          <cell r="B30" t="str">
            <v>콘크리트공</v>
          </cell>
          <cell r="C30" t="str">
            <v>인</v>
          </cell>
          <cell r="D30">
            <v>60596</v>
          </cell>
          <cell r="E30">
            <v>63605</v>
          </cell>
          <cell r="F30">
            <v>71184</v>
          </cell>
        </row>
        <row r="31">
          <cell r="A31" t="str">
            <v>L026</v>
          </cell>
          <cell r="B31" t="str">
            <v>바이브레타공</v>
          </cell>
          <cell r="C31" t="str">
            <v>인</v>
          </cell>
          <cell r="D31">
            <v>60596</v>
          </cell>
          <cell r="E31">
            <v>63605</v>
          </cell>
          <cell r="F31">
            <v>69081</v>
          </cell>
        </row>
        <row r="32">
          <cell r="A32" t="str">
            <v>L027</v>
          </cell>
          <cell r="B32" t="str">
            <v>보일러공</v>
          </cell>
          <cell r="C32" t="str">
            <v>인</v>
          </cell>
          <cell r="D32">
            <v>48190</v>
          </cell>
          <cell r="E32">
            <v>52463</v>
          </cell>
          <cell r="F32">
            <v>56787</v>
          </cell>
        </row>
        <row r="33">
          <cell r="A33" t="str">
            <v>L028</v>
          </cell>
          <cell r="B33" t="str">
            <v>배 관 공</v>
          </cell>
          <cell r="C33" t="str">
            <v>인</v>
          </cell>
          <cell r="D33">
            <v>48833</v>
          </cell>
          <cell r="E33">
            <v>52004</v>
          </cell>
          <cell r="F33">
            <v>58907</v>
          </cell>
        </row>
        <row r="34">
          <cell r="A34" t="str">
            <v>L029</v>
          </cell>
          <cell r="B34" t="str">
            <v>온 돌 공</v>
          </cell>
          <cell r="C34" t="str">
            <v>인</v>
          </cell>
          <cell r="D34">
            <v>59451</v>
          </cell>
          <cell r="E34">
            <v>61569</v>
          </cell>
          <cell r="F34">
            <v>54720</v>
          </cell>
        </row>
        <row r="35">
          <cell r="A35" t="str">
            <v>L030</v>
          </cell>
          <cell r="B35" t="str">
            <v>위 생 공</v>
          </cell>
          <cell r="C35" t="str">
            <v>인</v>
          </cell>
          <cell r="D35">
            <v>48855</v>
          </cell>
          <cell r="E35">
            <v>51145</v>
          </cell>
          <cell r="F35">
            <v>59212</v>
          </cell>
        </row>
        <row r="36">
          <cell r="A36" t="str">
            <v>L031</v>
          </cell>
          <cell r="B36" t="str">
            <v>보 온 공</v>
          </cell>
          <cell r="C36" t="str">
            <v>인</v>
          </cell>
          <cell r="D36">
            <v>49987</v>
          </cell>
          <cell r="E36">
            <v>54125</v>
          </cell>
          <cell r="F36">
            <v>63143</v>
          </cell>
        </row>
        <row r="37">
          <cell r="A37" t="str">
            <v>L032</v>
          </cell>
          <cell r="B37" t="str">
            <v>도 장 공</v>
          </cell>
          <cell r="C37" t="str">
            <v>인</v>
          </cell>
          <cell r="D37">
            <v>52915</v>
          </cell>
          <cell r="E37">
            <v>55640</v>
          </cell>
          <cell r="F37">
            <v>63038</v>
          </cell>
        </row>
        <row r="38">
          <cell r="A38" t="str">
            <v>L033</v>
          </cell>
          <cell r="B38" t="str">
            <v>내 장 공</v>
          </cell>
          <cell r="C38" t="str">
            <v>인</v>
          </cell>
          <cell r="D38">
            <v>58768</v>
          </cell>
          <cell r="E38">
            <v>59767</v>
          </cell>
          <cell r="F38">
            <v>72244</v>
          </cell>
        </row>
        <row r="39">
          <cell r="A39" t="str">
            <v>L034</v>
          </cell>
          <cell r="B39" t="str">
            <v>도 배 공</v>
          </cell>
          <cell r="C39" t="str">
            <v>인</v>
          </cell>
          <cell r="D39">
            <v>51632</v>
          </cell>
          <cell r="E39">
            <v>51201</v>
          </cell>
          <cell r="F39">
            <v>58443</v>
          </cell>
        </row>
        <row r="40">
          <cell r="A40" t="str">
            <v>L035</v>
          </cell>
          <cell r="B40" t="str">
            <v>아스타일공</v>
          </cell>
          <cell r="C40" t="str">
            <v>인</v>
          </cell>
          <cell r="D40">
            <v>58994</v>
          </cell>
          <cell r="E40">
            <v>60706</v>
          </cell>
          <cell r="F40">
            <v>71686</v>
          </cell>
        </row>
        <row r="41">
          <cell r="A41" t="str">
            <v>L036</v>
          </cell>
          <cell r="B41" t="str">
            <v>기 와 공</v>
          </cell>
          <cell r="C41" t="str">
            <v>인</v>
          </cell>
          <cell r="D41">
            <v>68363</v>
          </cell>
          <cell r="E41">
            <v>64891</v>
          </cell>
          <cell r="F41">
            <v>69476</v>
          </cell>
        </row>
        <row r="42">
          <cell r="A42" t="str">
            <v>L037</v>
          </cell>
          <cell r="B42" t="str">
            <v>슬레이트공</v>
          </cell>
          <cell r="C42" t="str">
            <v>인</v>
          </cell>
          <cell r="D42">
            <v>68363</v>
          </cell>
          <cell r="E42">
            <v>64891</v>
          </cell>
          <cell r="F42">
            <v>72727</v>
          </cell>
        </row>
        <row r="43">
          <cell r="A43" t="str">
            <v>L038</v>
          </cell>
          <cell r="B43" t="str">
            <v>화약취급공</v>
          </cell>
          <cell r="C43" t="str">
            <v>인</v>
          </cell>
          <cell r="D43">
            <v>67520</v>
          </cell>
          <cell r="E43">
            <v>60578</v>
          </cell>
          <cell r="F43">
            <v>69595</v>
          </cell>
        </row>
        <row r="44">
          <cell r="A44" t="str">
            <v>L039</v>
          </cell>
          <cell r="B44" t="str">
            <v>착 암 공</v>
          </cell>
          <cell r="C44" t="str">
            <v>인</v>
          </cell>
          <cell r="D44">
            <v>50107</v>
          </cell>
          <cell r="E44">
            <v>54279</v>
          </cell>
          <cell r="F44">
            <v>57292</v>
          </cell>
        </row>
        <row r="45">
          <cell r="A45" t="str">
            <v>L040</v>
          </cell>
          <cell r="B45" t="str">
            <v>보 안 공</v>
          </cell>
          <cell r="C45" t="str">
            <v>인</v>
          </cell>
          <cell r="D45">
            <v>41224</v>
          </cell>
          <cell r="E45">
            <v>44036</v>
          </cell>
          <cell r="F45">
            <v>41290</v>
          </cell>
        </row>
        <row r="46">
          <cell r="A46" t="str">
            <v>L041</v>
          </cell>
          <cell r="B46" t="str">
            <v>포 장 공</v>
          </cell>
          <cell r="C46" t="str">
            <v>인</v>
          </cell>
          <cell r="D46">
            <v>59695</v>
          </cell>
          <cell r="E46">
            <v>56237</v>
          </cell>
          <cell r="F46">
            <v>65494</v>
          </cell>
        </row>
        <row r="47">
          <cell r="A47" t="str">
            <v>L042</v>
          </cell>
          <cell r="B47" t="str">
            <v>포 설 공</v>
          </cell>
          <cell r="C47" t="str">
            <v>인</v>
          </cell>
          <cell r="D47">
            <v>53731</v>
          </cell>
          <cell r="E47">
            <v>54013</v>
          </cell>
          <cell r="F47">
            <v>65082</v>
          </cell>
        </row>
        <row r="48">
          <cell r="A48" t="str">
            <v>L043</v>
          </cell>
          <cell r="B48" t="str">
            <v>궤 도 공</v>
          </cell>
          <cell r="C48" t="str">
            <v>인</v>
          </cell>
          <cell r="D48">
            <v>53629</v>
          </cell>
          <cell r="E48">
            <v>62818</v>
          </cell>
          <cell r="F48">
            <v>60000</v>
          </cell>
        </row>
        <row r="49">
          <cell r="A49" t="str">
            <v>L044</v>
          </cell>
          <cell r="B49" t="str">
            <v>용 접 공(철 도)</v>
          </cell>
          <cell r="C49" t="str">
            <v>인</v>
          </cell>
          <cell r="D49">
            <v>58661</v>
          </cell>
          <cell r="E49">
            <v>55736</v>
          </cell>
          <cell r="F49">
            <v>67201</v>
          </cell>
        </row>
        <row r="50">
          <cell r="A50" t="str">
            <v>L045</v>
          </cell>
          <cell r="B50" t="str">
            <v>잠 수 부</v>
          </cell>
          <cell r="C50" t="str">
            <v>인</v>
          </cell>
          <cell r="D50">
            <v>87712</v>
          </cell>
          <cell r="E50">
            <v>73901</v>
          </cell>
          <cell r="F50">
            <v>81832</v>
          </cell>
        </row>
        <row r="51">
          <cell r="A51" t="str">
            <v>L046</v>
          </cell>
          <cell r="B51" t="str">
            <v>잠 함 공</v>
          </cell>
          <cell r="C51" t="str">
            <v>인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L047</v>
          </cell>
          <cell r="B52" t="str">
            <v>보 링 공</v>
          </cell>
          <cell r="C52" t="str">
            <v>인</v>
          </cell>
          <cell r="D52">
            <v>50288</v>
          </cell>
          <cell r="E52">
            <v>53721</v>
          </cell>
          <cell r="F52">
            <v>58626</v>
          </cell>
        </row>
        <row r="53">
          <cell r="A53" t="str">
            <v>L049</v>
          </cell>
          <cell r="B53" t="str">
            <v>영림기사</v>
          </cell>
          <cell r="C53" t="str">
            <v>인</v>
          </cell>
          <cell r="D53">
            <v>0</v>
          </cell>
          <cell r="E53">
            <v>0</v>
          </cell>
          <cell r="F53">
            <v>72675</v>
          </cell>
        </row>
        <row r="54">
          <cell r="A54" t="str">
            <v>L050</v>
          </cell>
          <cell r="B54" t="str">
            <v>조 경 공</v>
          </cell>
          <cell r="C54" t="str">
            <v>인</v>
          </cell>
          <cell r="D54">
            <v>50250</v>
          </cell>
          <cell r="E54">
            <v>50321</v>
          </cell>
          <cell r="F54">
            <v>60207</v>
          </cell>
        </row>
        <row r="55">
          <cell r="A55" t="str">
            <v>L051</v>
          </cell>
          <cell r="B55" t="str">
            <v>벌 목 부</v>
          </cell>
          <cell r="C55" t="str">
            <v>인</v>
          </cell>
          <cell r="D55">
            <v>57718</v>
          </cell>
          <cell r="E55">
            <v>64902</v>
          </cell>
          <cell r="F55">
            <v>66433</v>
          </cell>
        </row>
        <row r="56">
          <cell r="A56" t="str">
            <v>L052</v>
          </cell>
          <cell r="B56" t="str">
            <v>조림인부</v>
          </cell>
          <cell r="C56" t="str">
            <v>인</v>
          </cell>
          <cell r="D56">
            <v>43854</v>
          </cell>
          <cell r="E56">
            <v>32014</v>
          </cell>
          <cell r="F56">
            <v>53688</v>
          </cell>
        </row>
        <row r="57">
          <cell r="A57" t="str">
            <v>L053</v>
          </cell>
          <cell r="B57" t="str">
            <v>플랜트 기계설치공</v>
          </cell>
          <cell r="C57" t="str">
            <v>인</v>
          </cell>
          <cell r="D57">
            <v>59903</v>
          </cell>
          <cell r="E57">
            <v>61521</v>
          </cell>
          <cell r="F57">
            <v>80805</v>
          </cell>
        </row>
        <row r="58">
          <cell r="A58" t="str">
            <v>L054</v>
          </cell>
          <cell r="B58" t="str">
            <v>플랜트 용접공</v>
          </cell>
          <cell r="C58" t="str">
            <v>인</v>
          </cell>
          <cell r="D58">
            <v>63349</v>
          </cell>
          <cell r="E58">
            <v>69101</v>
          </cell>
          <cell r="F58">
            <v>95379</v>
          </cell>
        </row>
        <row r="59">
          <cell r="A59" t="str">
            <v>L055</v>
          </cell>
          <cell r="B59" t="str">
            <v>플랜트 배관공</v>
          </cell>
          <cell r="C59" t="str">
            <v>인</v>
          </cell>
          <cell r="D59">
            <v>66377</v>
          </cell>
          <cell r="E59">
            <v>76135</v>
          </cell>
          <cell r="F59">
            <v>97219</v>
          </cell>
        </row>
        <row r="60">
          <cell r="A60" t="str">
            <v>L056</v>
          </cell>
          <cell r="B60" t="str">
            <v>플랜트 제관공</v>
          </cell>
          <cell r="C60" t="str">
            <v>인</v>
          </cell>
          <cell r="D60">
            <v>54813</v>
          </cell>
          <cell r="E60">
            <v>60834</v>
          </cell>
          <cell r="F60">
            <v>81966</v>
          </cell>
        </row>
        <row r="61">
          <cell r="A61" t="str">
            <v>L057</v>
          </cell>
          <cell r="B61" t="str">
            <v>시공측량사</v>
          </cell>
          <cell r="C61" t="str">
            <v>인</v>
          </cell>
          <cell r="D61">
            <v>44848</v>
          </cell>
          <cell r="E61">
            <v>47571</v>
          </cell>
          <cell r="F61">
            <v>58506</v>
          </cell>
        </row>
        <row r="62">
          <cell r="A62" t="str">
            <v>L058</v>
          </cell>
          <cell r="B62" t="str">
            <v>시공측량사조수</v>
          </cell>
          <cell r="C62" t="str">
            <v>인</v>
          </cell>
          <cell r="D62">
            <v>33985</v>
          </cell>
          <cell r="E62">
            <v>32619</v>
          </cell>
          <cell r="F62">
            <v>38777</v>
          </cell>
        </row>
        <row r="63">
          <cell r="A63" t="str">
            <v>L059</v>
          </cell>
          <cell r="B63" t="str">
            <v>측    부</v>
          </cell>
          <cell r="C63" t="str">
            <v>인</v>
          </cell>
          <cell r="D63">
            <v>26699</v>
          </cell>
          <cell r="E63">
            <v>32690</v>
          </cell>
          <cell r="F63">
            <v>32725</v>
          </cell>
        </row>
        <row r="64">
          <cell r="A64" t="str">
            <v>L060</v>
          </cell>
          <cell r="B64" t="str">
            <v>검 조 부</v>
          </cell>
          <cell r="C64" t="str">
            <v>인</v>
          </cell>
          <cell r="D64">
            <v>33755</v>
          </cell>
          <cell r="E64">
            <v>34098</v>
          </cell>
          <cell r="F64">
            <v>32800</v>
          </cell>
        </row>
        <row r="65">
          <cell r="A65" t="str">
            <v>L061</v>
          </cell>
          <cell r="B65" t="str">
            <v>송전전공</v>
          </cell>
          <cell r="C65" t="str">
            <v>인</v>
          </cell>
          <cell r="D65">
            <v>197482</v>
          </cell>
          <cell r="E65">
            <v>188956</v>
          </cell>
          <cell r="F65">
            <v>234733</v>
          </cell>
        </row>
        <row r="66">
          <cell r="A66" t="str">
            <v>L062</v>
          </cell>
          <cell r="B66" t="str">
            <v>배전전공</v>
          </cell>
          <cell r="C66" t="str">
            <v>인</v>
          </cell>
          <cell r="D66">
            <v>176615</v>
          </cell>
          <cell r="E66">
            <v>164094</v>
          </cell>
          <cell r="F66">
            <v>192602</v>
          </cell>
        </row>
        <row r="67">
          <cell r="A67" t="str">
            <v>L063</v>
          </cell>
          <cell r="B67" t="str">
            <v>플랜트 전공</v>
          </cell>
          <cell r="C67" t="str">
            <v>인</v>
          </cell>
          <cell r="D67">
            <v>52369</v>
          </cell>
          <cell r="E67">
            <v>54503</v>
          </cell>
          <cell r="F67">
            <v>64285</v>
          </cell>
        </row>
        <row r="68">
          <cell r="A68" t="str">
            <v>L064</v>
          </cell>
          <cell r="B68" t="str">
            <v>내선전공</v>
          </cell>
          <cell r="C68" t="str">
            <v>인</v>
          </cell>
          <cell r="D68">
            <v>47911</v>
          </cell>
          <cell r="E68">
            <v>51021</v>
          </cell>
          <cell r="F68">
            <v>57286</v>
          </cell>
        </row>
        <row r="69">
          <cell r="A69" t="str">
            <v>L065</v>
          </cell>
          <cell r="B69" t="str">
            <v>특별고압케이블전공</v>
          </cell>
          <cell r="C69" t="str">
            <v>인</v>
          </cell>
          <cell r="D69">
            <v>97565</v>
          </cell>
          <cell r="E69">
            <v>102881</v>
          </cell>
          <cell r="F69">
            <v>98463</v>
          </cell>
        </row>
        <row r="70">
          <cell r="A70" t="str">
            <v>L066</v>
          </cell>
          <cell r="B70" t="str">
            <v>고압케이블전공</v>
          </cell>
          <cell r="C70" t="str">
            <v>인</v>
          </cell>
          <cell r="D70">
            <v>66547</v>
          </cell>
          <cell r="E70">
            <v>74151</v>
          </cell>
          <cell r="F70">
            <v>74584</v>
          </cell>
        </row>
        <row r="71">
          <cell r="A71" t="str">
            <v>L067</v>
          </cell>
          <cell r="B71" t="str">
            <v>저압케이블전공</v>
          </cell>
          <cell r="C71" t="str">
            <v>인</v>
          </cell>
          <cell r="D71">
            <v>59146</v>
          </cell>
          <cell r="E71">
            <v>55486</v>
          </cell>
          <cell r="F71">
            <v>61877</v>
          </cell>
        </row>
        <row r="72">
          <cell r="A72" t="str">
            <v>L068</v>
          </cell>
          <cell r="B72" t="str">
            <v>철도신호공</v>
          </cell>
          <cell r="C72" t="str">
            <v>인</v>
          </cell>
          <cell r="D72">
            <v>79766</v>
          </cell>
          <cell r="E72">
            <v>73483</v>
          </cell>
          <cell r="F72">
            <v>88167</v>
          </cell>
        </row>
        <row r="73">
          <cell r="A73" t="str">
            <v>L069</v>
          </cell>
          <cell r="B73" t="str">
            <v>계 장 공</v>
          </cell>
          <cell r="C73" t="str">
            <v>인</v>
          </cell>
          <cell r="D73">
            <v>50009</v>
          </cell>
          <cell r="E73">
            <v>57587</v>
          </cell>
          <cell r="F73">
            <v>60822</v>
          </cell>
        </row>
        <row r="74">
          <cell r="A74" t="str">
            <v>L070</v>
          </cell>
          <cell r="B74" t="str">
            <v>전기공사기사 1급</v>
          </cell>
          <cell r="C74" t="str">
            <v>인</v>
          </cell>
          <cell r="D74">
            <v>0</v>
          </cell>
          <cell r="E74">
            <v>0</v>
          </cell>
          <cell r="F74">
            <v>64241</v>
          </cell>
        </row>
        <row r="75">
          <cell r="A75" t="str">
            <v>L071</v>
          </cell>
          <cell r="B75" t="str">
            <v>전기공사기사 2급</v>
          </cell>
          <cell r="C75" t="str">
            <v>인</v>
          </cell>
          <cell r="D75">
            <v>0</v>
          </cell>
          <cell r="E75">
            <v>0</v>
          </cell>
          <cell r="F75">
            <v>55069</v>
          </cell>
        </row>
        <row r="76">
          <cell r="A76" t="str">
            <v>L072</v>
          </cell>
          <cell r="B76" t="str">
            <v>통신외선공</v>
          </cell>
          <cell r="C76" t="str">
            <v>인</v>
          </cell>
          <cell r="D76">
            <v>73980</v>
          </cell>
          <cell r="E76">
            <v>77946</v>
          </cell>
          <cell r="F76">
            <v>89013</v>
          </cell>
        </row>
        <row r="77">
          <cell r="A77" t="str">
            <v>L073</v>
          </cell>
          <cell r="B77" t="str">
            <v>통신설비공</v>
          </cell>
          <cell r="C77" t="str">
            <v>인</v>
          </cell>
          <cell r="D77">
            <v>64758</v>
          </cell>
          <cell r="E77">
            <v>66296</v>
          </cell>
          <cell r="F77">
            <v>76852</v>
          </cell>
        </row>
        <row r="78">
          <cell r="A78" t="str">
            <v>L074</v>
          </cell>
          <cell r="B78" t="str">
            <v>통신내선공</v>
          </cell>
          <cell r="C78" t="str">
            <v>인</v>
          </cell>
          <cell r="D78">
            <v>60168</v>
          </cell>
          <cell r="E78">
            <v>63738</v>
          </cell>
          <cell r="F78">
            <v>72591</v>
          </cell>
        </row>
        <row r="79">
          <cell r="A79" t="str">
            <v>L075</v>
          </cell>
          <cell r="B79" t="str">
            <v>통신케이블공</v>
          </cell>
          <cell r="C79" t="str">
            <v>인</v>
          </cell>
          <cell r="D79">
            <v>75788</v>
          </cell>
          <cell r="E79">
            <v>80042</v>
          </cell>
          <cell r="F79">
            <v>90455</v>
          </cell>
        </row>
        <row r="80">
          <cell r="A80" t="str">
            <v>L076</v>
          </cell>
          <cell r="B80" t="str">
            <v>무선안테나공</v>
          </cell>
          <cell r="C80" t="str">
            <v>인</v>
          </cell>
          <cell r="D80">
            <v>91475</v>
          </cell>
          <cell r="E80">
            <v>97216</v>
          </cell>
          <cell r="F80">
            <v>110956</v>
          </cell>
        </row>
        <row r="81">
          <cell r="A81" t="str">
            <v>L077</v>
          </cell>
          <cell r="B81" t="str">
            <v>통신기사 1급</v>
          </cell>
          <cell r="C81" t="str">
            <v>인</v>
          </cell>
          <cell r="D81">
            <v>84229</v>
          </cell>
          <cell r="E81">
            <v>87004</v>
          </cell>
          <cell r="F81">
            <v>92723</v>
          </cell>
        </row>
        <row r="82">
          <cell r="A82" t="str">
            <v>L078</v>
          </cell>
          <cell r="B82" t="str">
            <v>통신기사 2급</v>
          </cell>
          <cell r="C82" t="str">
            <v>인</v>
          </cell>
          <cell r="D82">
            <v>79642</v>
          </cell>
          <cell r="E82">
            <v>78519</v>
          </cell>
          <cell r="F82">
            <v>82395</v>
          </cell>
        </row>
        <row r="83">
          <cell r="A83" t="str">
            <v>L079</v>
          </cell>
          <cell r="B83" t="str">
            <v>통신기능사</v>
          </cell>
          <cell r="C83" t="str">
            <v>인</v>
          </cell>
          <cell r="D83">
            <v>67759</v>
          </cell>
          <cell r="E83">
            <v>68332</v>
          </cell>
          <cell r="F83">
            <v>72194</v>
          </cell>
        </row>
        <row r="84">
          <cell r="A84" t="str">
            <v>L080</v>
          </cell>
          <cell r="B84" t="str">
            <v>수작업반장</v>
          </cell>
          <cell r="C84" t="str">
            <v>인</v>
          </cell>
          <cell r="D84">
            <v>57364</v>
          </cell>
          <cell r="E84">
            <v>54191</v>
          </cell>
          <cell r="F84">
            <v>74369</v>
          </cell>
        </row>
        <row r="85">
          <cell r="A85" t="str">
            <v>L081</v>
          </cell>
          <cell r="B85" t="str">
            <v>작업반장</v>
          </cell>
          <cell r="C85" t="str">
            <v>인</v>
          </cell>
          <cell r="D85">
            <v>57364</v>
          </cell>
          <cell r="E85">
            <v>54191</v>
          </cell>
          <cell r="F85">
            <v>60326</v>
          </cell>
        </row>
        <row r="86">
          <cell r="A86" t="str">
            <v>L082</v>
          </cell>
          <cell r="B86" t="str">
            <v>목    도</v>
          </cell>
          <cell r="C86" t="str">
            <v>인</v>
          </cell>
          <cell r="D86">
            <v>64408</v>
          </cell>
          <cell r="E86">
            <v>63010</v>
          </cell>
          <cell r="F86">
            <v>64758</v>
          </cell>
        </row>
        <row r="87">
          <cell r="A87" t="str">
            <v>L083</v>
          </cell>
          <cell r="B87" t="str">
            <v>조 력 공</v>
          </cell>
          <cell r="C87" t="str">
            <v>인</v>
          </cell>
          <cell r="D87">
            <v>39371</v>
          </cell>
          <cell r="E87">
            <v>40427</v>
          </cell>
          <cell r="F87">
            <v>48912</v>
          </cell>
        </row>
        <row r="88">
          <cell r="A88" t="str">
            <v>L084</v>
          </cell>
          <cell r="B88" t="str">
            <v>특별인부</v>
          </cell>
          <cell r="C88" t="str">
            <v>인</v>
          </cell>
          <cell r="D88">
            <v>48674</v>
          </cell>
          <cell r="E88">
            <v>49659</v>
          </cell>
          <cell r="F88">
            <v>57379</v>
          </cell>
        </row>
        <row r="89">
          <cell r="A89" t="str">
            <v>L085</v>
          </cell>
          <cell r="B89" t="str">
            <v>보통인부</v>
          </cell>
          <cell r="C89" t="str">
            <v>인</v>
          </cell>
          <cell r="D89">
            <v>33755</v>
          </cell>
          <cell r="E89">
            <v>34098</v>
          </cell>
          <cell r="F89">
            <v>37736</v>
          </cell>
        </row>
        <row r="90">
          <cell r="A90" t="str">
            <v>L086</v>
          </cell>
          <cell r="B90" t="str">
            <v>중기운전기사</v>
          </cell>
          <cell r="C90" t="str">
            <v>인</v>
          </cell>
          <cell r="D90">
            <v>53715</v>
          </cell>
          <cell r="E90">
            <v>52855</v>
          </cell>
          <cell r="F90">
            <v>56951</v>
          </cell>
        </row>
        <row r="91">
          <cell r="A91" t="str">
            <v>L087</v>
          </cell>
          <cell r="B91" t="str">
            <v>운전사(운반차)</v>
          </cell>
          <cell r="C91" t="str">
            <v>인</v>
          </cell>
          <cell r="D91">
            <v>49633</v>
          </cell>
          <cell r="E91">
            <v>53159</v>
          </cell>
          <cell r="F91">
            <v>51077</v>
          </cell>
        </row>
        <row r="92">
          <cell r="A92" t="str">
            <v>L088</v>
          </cell>
          <cell r="B92" t="str">
            <v>운전사(기  계)</v>
          </cell>
          <cell r="C92" t="str">
            <v>인</v>
          </cell>
          <cell r="D92">
            <v>45575</v>
          </cell>
          <cell r="E92">
            <v>45276</v>
          </cell>
          <cell r="F92">
            <v>54325</v>
          </cell>
        </row>
        <row r="93">
          <cell r="A93" t="str">
            <v>L089</v>
          </cell>
          <cell r="B93" t="str">
            <v>중기운전조수</v>
          </cell>
          <cell r="C93" t="str">
            <v>인</v>
          </cell>
          <cell r="D93">
            <v>40706</v>
          </cell>
          <cell r="E93">
            <v>39194</v>
          </cell>
          <cell r="F93">
            <v>42762</v>
          </cell>
        </row>
        <row r="94">
          <cell r="A94" t="str">
            <v>L090</v>
          </cell>
          <cell r="B94" t="str">
            <v>고급선원</v>
          </cell>
          <cell r="C94" t="str">
            <v>인</v>
          </cell>
          <cell r="D94">
            <v>67380</v>
          </cell>
          <cell r="E94">
            <v>63746</v>
          </cell>
          <cell r="F94">
            <v>63950</v>
          </cell>
        </row>
        <row r="95">
          <cell r="A95" t="str">
            <v>L091</v>
          </cell>
          <cell r="B95" t="str">
            <v>보통선원</v>
          </cell>
          <cell r="C95" t="str">
            <v>인</v>
          </cell>
          <cell r="D95">
            <v>52274</v>
          </cell>
          <cell r="E95">
            <v>54986</v>
          </cell>
          <cell r="F95">
            <v>49346</v>
          </cell>
        </row>
        <row r="96">
          <cell r="A96" t="str">
            <v>L092</v>
          </cell>
          <cell r="B96" t="str">
            <v>선    부</v>
          </cell>
          <cell r="C96" t="str">
            <v>인</v>
          </cell>
          <cell r="D96">
            <v>41303</v>
          </cell>
          <cell r="E96">
            <v>45267</v>
          </cell>
          <cell r="F96">
            <v>40088</v>
          </cell>
        </row>
        <row r="97">
          <cell r="A97" t="str">
            <v>L093</v>
          </cell>
          <cell r="B97" t="str">
            <v>준설선선장</v>
          </cell>
          <cell r="C97" t="str">
            <v>인</v>
          </cell>
          <cell r="D97">
            <v>77084</v>
          </cell>
          <cell r="E97">
            <v>77929</v>
          </cell>
          <cell r="F97">
            <v>79532</v>
          </cell>
        </row>
        <row r="98">
          <cell r="A98" t="str">
            <v>L094</v>
          </cell>
          <cell r="B98" t="str">
            <v>준설선기관장</v>
          </cell>
          <cell r="C98" t="str">
            <v>인</v>
          </cell>
          <cell r="D98">
            <v>65732</v>
          </cell>
          <cell r="E98">
            <v>66667</v>
          </cell>
          <cell r="F98">
            <v>70637</v>
          </cell>
        </row>
        <row r="99">
          <cell r="A99" t="str">
            <v>L095</v>
          </cell>
          <cell r="B99" t="str">
            <v>준설선기관사</v>
          </cell>
          <cell r="C99" t="str">
            <v>인</v>
          </cell>
          <cell r="D99">
            <v>62000</v>
          </cell>
          <cell r="E99">
            <v>63333</v>
          </cell>
          <cell r="F99">
            <v>56955</v>
          </cell>
        </row>
        <row r="100">
          <cell r="A100" t="str">
            <v>L096</v>
          </cell>
          <cell r="B100" t="str">
            <v>준설선운전사</v>
          </cell>
          <cell r="C100" t="str">
            <v>인</v>
          </cell>
          <cell r="D100">
            <v>64200</v>
          </cell>
          <cell r="E100">
            <v>58033</v>
          </cell>
          <cell r="F100">
            <v>66688</v>
          </cell>
        </row>
        <row r="101">
          <cell r="A101" t="str">
            <v>L097</v>
          </cell>
          <cell r="B101" t="str">
            <v>준설선전기사</v>
          </cell>
          <cell r="C101" t="str">
            <v>인</v>
          </cell>
          <cell r="D101">
            <v>66400</v>
          </cell>
          <cell r="E101">
            <v>66000</v>
          </cell>
          <cell r="F101">
            <v>63631</v>
          </cell>
        </row>
        <row r="102">
          <cell r="A102" t="str">
            <v>L098</v>
          </cell>
          <cell r="B102" t="str">
            <v>기계설치공</v>
          </cell>
          <cell r="C102" t="str">
            <v>인</v>
          </cell>
          <cell r="D102">
            <v>56925</v>
          </cell>
          <cell r="E102">
            <v>51838</v>
          </cell>
          <cell r="F102">
            <v>67415</v>
          </cell>
        </row>
        <row r="103">
          <cell r="A103" t="str">
            <v>L099</v>
          </cell>
          <cell r="B103" t="str">
            <v>기 계 공</v>
          </cell>
          <cell r="C103" t="str">
            <v>인</v>
          </cell>
          <cell r="D103">
            <v>49611</v>
          </cell>
          <cell r="E103">
            <v>49600</v>
          </cell>
          <cell r="F103">
            <v>58906</v>
          </cell>
        </row>
        <row r="104">
          <cell r="A104" t="str">
            <v>L100</v>
          </cell>
          <cell r="B104" t="str">
            <v>선 반 공</v>
          </cell>
          <cell r="C104" t="str">
            <v>인</v>
          </cell>
          <cell r="D104">
            <v>0</v>
          </cell>
          <cell r="E104">
            <v>0</v>
          </cell>
          <cell r="F104">
            <v>78752</v>
          </cell>
        </row>
        <row r="105">
          <cell r="A105" t="str">
            <v>L101</v>
          </cell>
          <cell r="B105" t="str">
            <v>정 비 공</v>
          </cell>
          <cell r="C105" t="str">
            <v>인</v>
          </cell>
          <cell r="D105">
            <v>0</v>
          </cell>
          <cell r="E105">
            <v>0</v>
          </cell>
          <cell r="F105">
            <v>52502</v>
          </cell>
        </row>
        <row r="106">
          <cell r="A106" t="str">
            <v>L102</v>
          </cell>
          <cell r="B106" t="str">
            <v>벨트콘베어작업공</v>
          </cell>
          <cell r="C106" t="str">
            <v>인</v>
          </cell>
          <cell r="D106">
            <v>0</v>
          </cell>
          <cell r="E106">
            <v>0</v>
          </cell>
          <cell r="F106">
            <v>0</v>
          </cell>
        </row>
        <row r="107">
          <cell r="A107" t="str">
            <v>L103</v>
          </cell>
          <cell r="B107" t="str">
            <v>현 도 사</v>
          </cell>
          <cell r="C107" t="str">
            <v>인</v>
          </cell>
          <cell r="D107">
            <v>66579</v>
          </cell>
          <cell r="E107">
            <v>0</v>
          </cell>
          <cell r="F107">
            <v>0</v>
          </cell>
        </row>
        <row r="108">
          <cell r="A108" t="str">
            <v>L104</v>
          </cell>
          <cell r="B108" t="str">
            <v>제 도 사</v>
          </cell>
          <cell r="C108" t="str">
            <v>인</v>
          </cell>
          <cell r="D108">
            <v>42366</v>
          </cell>
          <cell r="E108">
            <v>52957</v>
          </cell>
          <cell r="F108">
            <v>46978</v>
          </cell>
        </row>
        <row r="109">
          <cell r="A109" t="str">
            <v>L105</v>
          </cell>
          <cell r="B109" t="str">
            <v>시험사 1급</v>
          </cell>
          <cell r="C109" t="str">
            <v>인</v>
          </cell>
          <cell r="D109">
            <v>48017</v>
          </cell>
          <cell r="E109">
            <v>51959</v>
          </cell>
          <cell r="F109">
            <v>47867</v>
          </cell>
        </row>
        <row r="110">
          <cell r="A110" t="str">
            <v>L106</v>
          </cell>
          <cell r="B110" t="str">
            <v>시험사 2급</v>
          </cell>
          <cell r="C110" t="str">
            <v>인</v>
          </cell>
          <cell r="D110">
            <v>36857</v>
          </cell>
          <cell r="E110">
            <v>39935</v>
          </cell>
          <cell r="F110">
            <v>42272</v>
          </cell>
        </row>
        <row r="111">
          <cell r="A111" t="str">
            <v>L107</v>
          </cell>
          <cell r="B111" t="str">
            <v>시험사 3급</v>
          </cell>
          <cell r="C111" t="str">
            <v>인</v>
          </cell>
          <cell r="D111">
            <v>0</v>
          </cell>
          <cell r="E111">
            <v>0</v>
          </cell>
          <cell r="F111">
            <v>36667</v>
          </cell>
        </row>
        <row r="112">
          <cell r="A112" t="str">
            <v>L108</v>
          </cell>
          <cell r="B112" t="str">
            <v>시험사 4급</v>
          </cell>
          <cell r="C112" t="str">
            <v>인</v>
          </cell>
          <cell r="D112">
            <v>0</v>
          </cell>
          <cell r="E112">
            <v>0</v>
          </cell>
          <cell r="F112">
            <v>30223</v>
          </cell>
        </row>
        <row r="113">
          <cell r="A113" t="str">
            <v>L109</v>
          </cell>
          <cell r="B113" t="str">
            <v>시험보조수</v>
          </cell>
          <cell r="C113" t="str">
            <v>인</v>
          </cell>
          <cell r="D113">
            <v>29231</v>
          </cell>
          <cell r="E113">
            <v>31260</v>
          </cell>
          <cell r="F113">
            <v>31003</v>
          </cell>
        </row>
        <row r="114">
          <cell r="A114" t="str">
            <v>L110</v>
          </cell>
          <cell r="B114" t="str">
            <v>안전관리기사 1급</v>
          </cell>
          <cell r="C114" t="str">
            <v>인</v>
          </cell>
          <cell r="D114">
            <v>0</v>
          </cell>
          <cell r="E114">
            <v>0</v>
          </cell>
          <cell r="F114">
            <v>43959</v>
          </cell>
        </row>
        <row r="115">
          <cell r="A115" t="str">
            <v>L111</v>
          </cell>
          <cell r="B115" t="str">
            <v>안전관리기사 2급</v>
          </cell>
          <cell r="C115" t="str">
            <v>인</v>
          </cell>
          <cell r="D115">
            <v>0</v>
          </cell>
          <cell r="E115">
            <v>0</v>
          </cell>
          <cell r="F115">
            <v>38509</v>
          </cell>
        </row>
        <row r="116">
          <cell r="A116" t="str">
            <v>L112</v>
          </cell>
          <cell r="B116" t="str">
            <v>유 리 공</v>
          </cell>
          <cell r="C116" t="str">
            <v>인</v>
          </cell>
          <cell r="D116">
            <v>57574</v>
          </cell>
          <cell r="E116">
            <v>61877</v>
          </cell>
          <cell r="F116">
            <v>63783</v>
          </cell>
        </row>
        <row r="117">
          <cell r="A117" t="str">
            <v>L113</v>
          </cell>
          <cell r="B117" t="str">
            <v>함 석 공</v>
          </cell>
          <cell r="C117" t="str">
            <v>인</v>
          </cell>
          <cell r="D117">
            <v>56248</v>
          </cell>
          <cell r="E117">
            <v>56465</v>
          </cell>
          <cell r="F117">
            <v>68943</v>
          </cell>
        </row>
        <row r="118">
          <cell r="A118" t="str">
            <v>L114</v>
          </cell>
          <cell r="B118" t="str">
            <v>용 접 공(일 반)</v>
          </cell>
          <cell r="C118" t="str">
            <v>인</v>
          </cell>
          <cell r="D118">
            <v>60784</v>
          </cell>
          <cell r="E118">
            <v>61021</v>
          </cell>
          <cell r="F118">
            <v>74016</v>
          </cell>
        </row>
        <row r="119">
          <cell r="A119" t="str">
            <v>L115</v>
          </cell>
          <cell r="B119" t="str">
            <v>리 벳 공</v>
          </cell>
          <cell r="C119" t="str">
            <v>인</v>
          </cell>
          <cell r="D119">
            <v>60500</v>
          </cell>
          <cell r="E119">
            <v>64796</v>
          </cell>
          <cell r="F119">
            <v>71579</v>
          </cell>
        </row>
        <row r="120">
          <cell r="A120" t="str">
            <v>L116</v>
          </cell>
          <cell r="B120" t="str">
            <v>루 핑 공</v>
          </cell>
          <cell r="C120" t="str">
            <v>인</v>
          </cell>
          <cell r="D120">
            <v>50866</v>
          </cell>
          <cell r="E120">
            <v>51640</v>
          </cell>
          <cell r="F120">
            <v>57701</v>
          </cell>
        </row>
        <row r="121">
          <cell r="A121" t="str">
            <v>L117</v>
          </cell>
          <cell r="B121" t="str">
            <v>닥 트 공</v>
          </cell>
          <cell r="C121" t="str">
            <v>인</v>
          </cell>
          <cell r="D121">
            <v>48478</v>
          </cell>
          <cell r="E121">
            <v>52215</v>
          </cell>
          <cell r="F121">
            <v>58041</v>
          </cell>
        </row>
        <row r="122">
          <cell r="A122" t="str">
            <v>L118</v>
          </cell>
          <cell r="B122" t="str">
            <v>대 장 공</v>
          </cell>
          <cell r="C122" t="str">
            <v>인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L119</v>
          </cell>
          <cell r="B123" t="str">
            <v>할 석 공</v>
          </cell>
          <cell r="C123" t="str">
            <v>인</v>
          </cell>
          <cell r="D123">
            <v>63951</v>
          </cell>
          <cell r="E123">
            <v>63908</v>
          </cell>
          <cell r="F123">
            <v>77728</v>
          </cell>
        </row>
        <row r="124">
          <cell r="A124" t="str">
            <v>L120</v>
          </cell>
          <cell r="B124" t="str">
            <v>제철축로공</v>
          </cell>
          <cell r="C124" t="str">
            <v>인</v>
          </cell>
          <cell r="D124">
            <v>92419</v>
          </cell>
          <cell r="E124">
            <v>93072</v>
          </cell>
          <cell r="F124">
            <v>93345</v>
          </cell>
        </row>
        <row r="125">
          <cell r="A125" t="str">
            <v>L121</v>
          </cell>
          <cell r="B125" t="str">
            <v>양 생 공</v>
          </cell>
          <cell r="C125" t="str">
            <v>인</v>
          </cell>
          <cell r="D125">
            <v>33755</v>
          </cell>
          <cell r="E125">
            <v>34098</v>
          </cell>
          <cell r="F125">
            <v>42244</v>
          </cell>
        </row>
        <row r="126">
          <cell r="A126" t="str">
            <v>L122</v>
          </cell>
          <cell r="B126" t="str">
            <v>계 령 공</v>
          </cell>
          <cell r="C126" t="str">
            <v>인</v>
          </cell>
          <cell r="D126">
            <v>52915</v>
          </cell>
          <cell r="E126">
            <v>55640</v>
          </cell>
          <cell r="F126">
            <v>0</v>
          </cell>
        </row>
        <row r="127">
          <cell r="A127" t="str">
            <v>L123</v>
          </cell>
          <cell r="B127" t="str">
            <v>사 공(배포함)</v>
          </cell>
          <cell r="C127" t="str">
            <v>인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L124</v>
          </cell>
          <cell r="B128" t="str">
            <v>마 부(우마차포함)</v>
          </cell>
          <cell r="C128" t="str">
            <v>인</v>
          </cell>
          <cell r="D128">
            <v>0</v>
          </cell>
          <cell r="E128">
            <v>0</v>
          </cell>
          <cell r="F128">
            <v>0</v>
          </cell>
        </row>
        <row r="129">
          <cell r="A129" t="str">
            <v>L125</v>
          </cell>
          <cell r="B129" t="str">
            <v>제 재 공</v>
          </cell>
          <cell r="C129" t="str">
            <v>인</v>
          </cell>
          <cell r="D129">
            <v>0</v>
          </cell>
          <cell r="E129">
            <v>0</v>
          </cell>
          <cell r="F129">
            <v>0</v>
          </cell>
        </row>
        <row r="130">
          <cell r="A130" t="str">
            <v>L126</v>
          </cell>
          <cell r="B130" t="str">
            <v>철도궤도공</v>
          </cell>
          <cell r="C130" t="str">
            <v>인</v>
          </cell>
          <cell r="D130">
            <v>53629</v>
          </cell>
          <cell r="E130">
            <v>62818</v>
          </cell>
          <cell r="F130">
            <v>65636</v>
          </cell>
        </row>
        <row r="131">
          <cell r="A131" t="str">
            <v>L127</v>
          </cell>
          <cell r="B131" t="str">
            <v>지적기사 1급</v>
          </cell>
          <cell r="C131" t="str">
            <v>인</v>
          </cell>
          <cell r="D131">
            <v>91687</v>
          </cell>
          <cell r="E131">
            <v>93295</v>
          </cell>
          <cell r="F131">
            <v>93540</v>
          </cell>
        </row>
        <row r="132">
          <cell r="A132" t="str">
            <v>L128</v>
          </cell>
          <cell r="B132" t="str">
            <v>지적기사 2급</v>
          </cell>
          <cell r="C132" t="str">
            <v>인</v>
          </cell>
          <cell r="D132">
            <v>69173</v>
          </cell>
          <cell r="E132">
            <v>72840</v>
          </cell>
          <cell r="F132">
            <v>72183</v>
          </cell>
        </row>
        <row r="133">
          <cell r="A133" t="str">
            <v>L129</v>
          </cell>
          <cell r="B133" t="str">
            <v>지적기능사 1급</v>
          </cell>
          <cell r="C133" t="str">
            <v>인</v>
          </cell>
          <cell r="D133">
            <v>48878</v>
          </cell>
          <cell r="E133">
            <v>50316</v>
          </cell>
          <cell r="F133">
            <v>53062</v>
          </cell>
        </row>
        <row r="134">
          <cell r="A134" t="str">
            <v>L130</v>
          </cell>
          <cell r="B134" t="str">
            <v>지적기능사 2급</v>
          </cell>
          <cell r="C134" t="str">
            <v>인</v>
          </cell>
          <cell r="D134">
            <v>35131</v>
          </cell>
          <cell r="E134">
            <v>34731</v>
          </cell>
          <cell r="F134">
            <v>32715</v>
          </cell>
        </row>
        <row r="135">
          <cell r="A135" t="str">
            <v>L131</v>
          </cell>
          <cell r="B135" t="str">
            <v>치장벽돌공</v>
          </cell>
          <cell r="C135" t="str">
            <v>인</v>
          </cell>
          <cell r="D135">
            <v>61897</v>
          </cell>
          <cell r="E135">
            <v>64317</v>
          </cell>
          <cell r="F135">
            <v>73288</v>
          </cell>
        </row>
        <row r="136">
          <cell r="A136" t="str">
            <v>L132</v>
          </cell>
          <cell r="B136" t="str">
            <v>송전활선전공</v>
          </cell>
          <cell r="C136" t="str">
            <v>인</v>
          </cell>
          <cell r="D136">
            <v>235109</v>
          </cell>
          <cell r="E136">
            <v>250000</v>
          </cell>
          <cell r="F136">
            <v>0</v>
          </cell>
        </row>
        <row r="137">
          <cell r="A137" t="str">
            <v>L133</v>
          </cell>
          <cell r="B137" t="str">
            <v>배전활선전공</v>
          </cell>
          <cell r="C137" t="str">
            <v>인</v>
          </cell>
          <cell r="D137">
            <v>182772</v>
          </cell>
          <cell r="E137">
            <v>188915</v>
          </cell>
          <cell r="F137">
            <v>215055</v>
          </cell>
        </row>
        <row r="138">
          <cell r="A138" t="str">
            <v>L134</v>
          </cell>
          <cell r="B138" t="str">
            <v>중기조장</v>
          </cell>
          <cell r="C138" t="str">
            <v>인</v>
          </cell>
          <cell r="D138">
            <v>64260</v>
          </cell>
          <cell r="E138">
            <v>56042</v>
          </cell>
          <cell r="F138">
            <v>55484</v>
          </cell>
        </row>
        <row r="139">
          <cell r="A139" t="str">
            <v>L135</v>
          </cell>
          <cell r="B139" t="str">
            <v>모래분사공</v>
          </cell>
          <cell r="C139" t="str">
            <v>인</v>
          </cell>
          <cell r="D139">
            <v>52915</v>
          </cell>
          <cell r="E139">
            <v>55640</v>
          </cell>
          <cell r="F139">
            <v>49962</v>
          </cell>
        </row>
        <row r="140">
          <cell r="A140" t="str">
            <v>L137</v>
          </cell>
          <cell r="B140" t="str">
            <v>플랜트 특수용접공</v>
          </cell>
          <cell r="C140" t="str">
            <v>인</v>
          </cell>
          <cell r="D140">
            <v>100475</v>
          </cell>
          <cell r="E140">
            <v>93828</v>
          </cell>
          <cell r="F140">
            <v>141421</v>
          </cell>
        </row>
        <row r="141">
          <cell r="A141" t="str">
            <v>L200</v>
          </cell>
          <cell r="B141" t="str">
            <v>여자인부</v>
          </cell>
          <cell r="C141" t="str">
            <v>인</v>
          </cell>
          <cell r="D141">
            <v>0</v>
          </cell>
          <cell r="E141">
            <v>0</v>
          </cell>
          <cell r="F141">
            <v>0</v>
          </cell>
        </row>
        <row r="142">
          <cell r="A142" t="str">
            <v>L201</v>
          </cell>
          <cell r="B142" t="str">
            <v>조    공</v>
          </cell>
          <cell r="C142" t="str">
            <v>인</v>
          </cell>
          <cell r="D142">
            <v>0</v>
          </cell>
          <cell r="E142">
            <v>0</v>
          </cell>
          <cell r="F142">
            <v>0</v>
          </cell>
        </row>
        <row r="143">
          <cell r="A143" t="str">
            <v>L202</v>
          </cell>
          <cell r="B143" t="str">
            <v>포장특공</v>
          </cell>
          <cell r="C143" t="str">
            <v>인</v>
          </cell>
          <cell r="D143">
            <v>0</v>
          </cell>
          <cell r="E143">
            <v>0</v>
          </cell>
          <cell r="F143">
            <v>0</v>
          </cell>
        </row>
        <row r="144">
          <cell r="A144" t="str">
            <v>L203</v>
          </cell>
          <cell r="B144" t="str">
            <v>항 타 공</v>
          </cell>
          <cell r="C144" t="str">
            <v>인</v>
          </cell>
          <cell r="D144">
            <v>0</v>
          </cell>
          <cell r="E144">
            <v>0</v>
          </cell>
          <cell r="F144">
            <v>0</v>
          </cell>
        </row>
        <row r="145">
          <cell r="A145" t="str">
            <v>L204</v>
          </cell>
          <cell r="B145" t="str">
            <v>드 릴 공</v>
          </cell>
          <cell r="C145" t="str">
            <v>인</v>
          </cell>
          <cell r="D145">
            <v>0</v>
          </cell>
          <cell r="E145">
            <v>0</v>
          </cell>
          <cell r="F145">
            <v>0</v>
          </cell>
        </row>
        <row r="146">
          <cell r="A146" t="str">
            <v>L205</v>
          </cell>
          <cell r="B146" t="str">
            <v>WIRE MESH 설치공</v>
          </cell>
          <cell r="C146" t="str">
            <v>인</v>
          </cell>
          <cell r="D146">
            <v>0</v>
          </cell>
          <cell r="E146">
            <v>0</v>
          </cell>
          <cell r="F146">
            <v>0</v>
          </cell>
        </row>
        <row r="147">
          <cell r="A147" t="str">
            <v>L701</v>
          </cell>
          <cell r="B147" t="str">
            <v>특급기술자</v>
          </cell>
          <cell r="C147" t="str">
            <v>인</v>
          </cell>
          <cell r="D147">
            <v>132166</v>
          </cell>
          <cell r="E147">
            <v>142203</v>
          </cell>
          <cell r="F147">
            <v>142203</v>
          </cell>
        </row>
        <row r="148">
          <cell r="A148" t="str">
            <v>L702</v>
          </cell>
          <cell r="B148" t="str">
            <v>고급기술자</v>
          </cell>
          <cell r="C148" t="str">
            <v>인</v>
          </cell>
          <cell r="D148">
            <v>109695</v>
          </cell>
          <cell r="E148">
            <v>117410</v>
          </cell>
          <cell r="F148">
            <v>117410</v>
          </cell>
        </row>
        <row r="149">
          <cell r="A149" t="str">
            <v>L703</v>
          </cell>
          <cell r="B149" t="str">
            <v>중급기술자</v>
          </cell>
          <cell r="C149" t="str">
            <v>인</v>
          </cell>
          <cell r="D149">
            <v>91968</v>
          </cell>
          <cell r="E149">
            <v>97488</v>
          </cell>
          <cell r="F149">
            <v>97488</v>
          </cell>
        </row>
        <row r="150">
          <cell r="A150" t="str">
            <v>L704</v>
          </cell>
          <cell r="B150" t="str">
            <v>초급기술자</v>
          </cell>
          <cell r="C150" t="str">
            <v>인</v>
          </cell>
          <cell r="D150">
            <v>65947</v>
          </cell>
          <cell r="E150">
            <v>69405</v>
          </cell>
          <cell r="F150">
            <v>69405</v>
          </cell>
        </row>
        <row r="151">
          <cell r="A151" t="str">
            <v>L705</v>
          </cell>
          <cell r="B151" t="str">
            <v>고급기능사</v>
          </cell>
          <cell r="C151" t="str">
            <v>인</v>
          </cell>
          <cell r="D151">
            <v>67006</v>
          </cell>
          <cell r="E151">
            <v>68094</v>
          </cell>
          <cell r="F151">
            <v>68094</v>
          </cell>
        </row>
        <row r="152">
          <cell r="A152" t="str">
            <v>L706</v>
          </cell>
          <cell r="B152" t="str">
            <v>중급기능사</v>
          </cell>
          <cell r="C152" t="str">
            <v>인</v>
          </cell>
          <cell r="D152">
            <v>55830</v>
          </cell>
          <cell r="E152">
            <v>60249</v>
          </cell>
          <cell r="F152">
            <v>60249</v>
          </cell>
        </row>
        <row r="153">
          <cell r="A153" t="str">
            <v>L707</v>
          </cell>
          <cell r="B153" t="str">
            <v>초급기능사</v>
          </cell>
          <cell r="C153" t="str">
            <v>인</v>
          </cell>
          <cell r="D153">
            <v>46933</v>
          </cell>
          <cell r="E153">
            <v>48652</v>
          </cell>
          <cell r="F153">
            <v>48652</v>
          </cell>
        </row>
        <row r="154">
          <cell r="A154" t="str">
            <v>L301</v>
          </cell>
          <cell r="B154" t="str">
            <v>H/W설치기사</v>
          </cell>
          <cell r="C154" t="str">
            <v>인</v>
          </cell>
          <cell r="D154">
            <v>83297</v>
          </cell>
          <cell r="E154">
            <v>82162</v>
          </cell>
          <cell r="F154">
            <v>82913</v>
          </cell>
        </row>
        <row r="155">
          <cell r="A155" t="str">
            <v>L302</v>
          </cell>
          <cell r="B155" t="str">
            <v>H/W시험기사</v>
          </cell>
          <cell r="C155" t="str">
            <v>인</v>
          </cell>
          <cell r="D155">
            <v>85165</v>
          </cell>
          <cell r="E155">
            <v>82402</v>
          </cell>
          <cell r="F155">
            <v>84088</v>
          </cell>
        </row>
        <row r="156">
          <cell r="A156" t="str">
            <v>L303</v>
          </cell>
          <cell r="B156" t="str">
            <v>S/W시험기사</v>
          </cell>
          <cell r="C156" t="str">
            <v>인</v>
          </cell>
          <cell r="D156">
            <v>86583</v>
          </cell>
          <cell r="E156">
            <v>84693</v>
          </cell>
          <cell r="F156">
            <v>85238</v>
          </cell>
        </row>
        <row r="157">
          <cell r="A157" t="str">
            <v>L304</v>
          </cell>
          <cell r="B157" t="str">
            <v>CPU시험기사</v>
          </cell>
          <cell r="C157" t="str">
            <v>인</v>
          </cell>
          <cell r="D157">
            <v>81182</v>
          </cell>
          <cell r="E157">
            <v>79138</v>
          </cell>
          <cell r="F157">
            <v>80163</v>
          </cell>
        </row>
        <row r="158">
          <cell r="A158" t="str">
            <v>L305</v>
          </cell>
          <cell r="B158" t="str">
            <v>광통신기사</v>
          </cell>
          <cell r="C158" t="str">
            <v>인</v>
          </cell>
          <cell r="D158">
            <v>108175</v>
          </cell>
          <cell r="E158">
            <v>132875</v>
          </cell>
          <cell r="F158">
            <v>149857</v>
          </cell>
        </row>
        <row r="159">
          <cell r="A159" t="str">
            <v>L306</v>
          </cell>
          <cell r="B159" t="str">
            <v>광케이블기사</v>
          </cell>
          <cell r="C159" t="str">
            <v>인</v>
          </cell>
          <cell r="D159">
            <v>90147</v>
          </cell>
          <cell r="E159">
            <v>110336</v>
          </cell>
          <cell r="F159">
            <v>120493</v>
          </cell>
        </row>
        <row r="160">
          <cell r="A160" t="str">
            <v>L401</v>
          </cell>
          <cell r="B160" t="str">
            <v>도편수</v>
          </cell>
          <cell r="C160" t="str">
            <v>인</v>
          </cell>
          <cell r="D160">
            <v>120804</v>
          </cell>
          <cell r="E160">
            <v>131984</v>
          </cell>
          <cell r="F160">
            <v>132909</v>
          </cell>
        </row>
        <row r="161">
          <cell r="A161" t="str">
            <v>L402</v>
          </cell>
          <cell r="B161" t="str">
            <v>목조각공</v>
          </cell>
          <cell r="C161" t="str">
            <v>인</v>
          </cell>
          <cell r="D161">
            <v>109226</v>
          </cell>
          <cell r="E161">
            <v>96291</v>
          </cell>
          <cell r="F161">
            <v>95674</v>
          </cell>
        </row>
        <row r="162">
          <cell r="A162" t="str">
            <v>L403</v>
          </cell>
          <cell r="B162" t="str">
            <v>한식목공</v>
          </cell>
          <cell r="C162" t="str">
            <v>인</v>
          </cell>
          <cell r="D162">
            <v>89987</v>
          </cell>
          <cell r="E162">
            <v>87000</v>
          </cell>
          <cell r="F162">
            <v>86465</v>
          </cell>
        </row>
        <row r="163">
          <cell r="A163" t="str">
            <v>L404</v>
          </cell>
          <cell r="B163" t="str">
            <v>한식목공조공</v>
          </cell>
          <cell r="C163" t="str">
            <v>인</v>
          </cell>
          <cell r="D163">
            <v>73861</v>
          </cell>
          <cell r="E163">
            <v>69203</v>
          </cell>
          <cell r="F163">
            <v>62022</v>
          </cell>
        </row>
        <row r="164">
          <cell r="A164" t="str">
            <v>L405</v>
          </cell>
          <cell r="B164" t="str">
            <v>드잡이공</v>
          </cell>
          <cell r="C164" t="str">
            <v>인</v>
          </cell>
          <cell r="D164">
            <v>98743</v>
          </cell>
          <cell r="E164">
            <v>106667</v>
          </cell>
          <cell r="F164">
            <v>98108</v>
          </cell>
        </row>
        <row r="165">
          <cell r="A165" t="str">
            <v>L406</v>
          </cell>
          <cell r="B165" t="str">
            <v>한식와공</v>
          </cell>
          <cell r="C165" t="str">
            <v>인</v>
          </cell>
          <cell r="D165">
            <v>144566</v>
          </cell>
          <cell r="E165">
            <v>153013</v>
          </cell>
          <cell r="F165">
            <v>126465</v>
          </cell>
        </row>
        <row r="166">
          <cell r="A166" t="str">
            <v>L407</v>
          </cell>
          <cell r="B166" t="str">
            <v>한식와공조공</v>
          </cell>
          <cell r="C166" t="str">
            <v>인</v>
          </cell>
          <cell r="D166">
            <v>98830</v>
          </cell>
          <cell r="E166">
            <v>80622</v>
          </cell>
          <cell r="F166">
            <v>91058</v>
          </cell>
        </row>
        <row r="167">
          <cell r="A167" t="str">
            <v>L408</v>
          </cell>
          <cell r="B167" t="str">
            <v>석조각공</v>
          </cell>
          <cell r="C167" t="str">
            <v>인</v>
          </cell>
          <cell r="D167">
            <v>97323</v>
          </cell>
          <cell r="E167">
            <v>112022</v>
          </cell>
          <cell r="F167">
            <v>108908</v>
          </cell>
        </row>
        <row r="168">
          <cell r="A168" t="str">
            <v>L409</v>
          </cell>
          <cell r="B168" t="str">
            <v>특수화공</v>
          </cell>
          <cell r="C168" t="str">
            <v>인</v>
          </cell>
          <cell r="D168">
            <v>130909</v>
          </cell>
          <cell r="E168">
            <v>106000</v>
          </cell>
          <cell r="F168">
            <v>121264</v>
          </cell>
        </row>
        <row r="169">
          <cell r="A169" t="str">
            <v>L410</v>
          </cell>
          <cell r="B169" t="str">
            <v>화공</v>
          </cell>
          <cell r="C169" t="str">
            <v>인</v>
          </cell>
          <cell r="D169">
            <v>98506</v>
          </cell>
          <cell r="E169">
            <v>92685</v>
          </cell>
          <cell r="F169">
            <v>86801</v>
          </cell>
        </row>
        <row r="170">
          <cell r="A170" t="str">
            <v>L411</v>
          </cell>
          <cell r="B170" t="str">
            <v>한식미장공</v>
          </cell>
          <cell r="C170" t="str">
            <v>인</v>
          </cell>
          <cell r="D170">
            <v>83400</v>
          </cell>
          <cell r="E170">
            <v>78989</v>
          </cell>
          <cell r="F170">
            <v>79972</v>
          </cell>
        </row>
        <row r="171">
          <cell r="A171" t="str">
            <v>L501</v>
          </cell>
          <cell r="B171" t="str">
            <v>원자력배관공</v>
          </cell>
          <cell r="C171" t="str">
            <v>인</v>
          </cell>
          <cell r="D171">
            <v>85504</v>
          </cell>
          <cell r="E171">
            <v>84091</v>
          </cell>
          <cell r="F171">
            <v>85331</v>
          </cell>
        </row>
        <row r="172">
          <cell r="A172" t="str">
            <v>L502</v>
          </cell>
          <cell r="B172" t="str">
            <v>원자력용접공</v>
          </cell>
          <cell r="C172" t="str">
            <v>인</v>
          </cell>
          <cell r="D172">
            <v>91598</v>
          </cell>
          <cell r="E172">
            <v>97054</v>
          </cell>
          <cell r="F172">
            <v>98842</v>
          </cell>
        </row>
        <row r="173">
          <cell r="A173" t="str">
            <v>L503</v>
          </cell>
          <cell r="B173" t="str">
            <v>원자력기계설치공</v>
          </cell>
          <cell r="C173" t="str">
            <v>인</v>
          </cell>
          <cell r="D173">
            <v>95966</v>
          </cell>
          <cell r="E173">
            <v>97451</v>
          </cell>
          <cell r="F173">
            <v>98364</v>
          </cell>
        </row>
        <row r="174">
          <cell r="A174" t="str">
            <v>L504</v>
          </cell>
          <cell r="B174" t="str">
            <v>원자력덕트공</v>
          </cell>
          <cell r="C174" t="str">
            <v>인</v>
          </cell>
          <cell r="D174">
            <v>88404</v>
          </cell>
          <cell r="E174">
            <v>84386</v>
          </cell>
          <cell r="F174">
            <v>104350</v>
          </cell>
        </row>
        <row r="175">
          <cell r="A175" t="str">
            <v>L505</v>
          </cell>
          <cell r="B175" t="str">
            <v>원자력제관공</v>
          </cell>
          <cell r="C175" t="str">
            <v>인</v>
          </cell>
          <cell r="D175">
            <v>76226</v>
          </cell>
          <cell r="E175">
            <v>79640</v>
          </cell>
          <cell r="F175">
            <v>76379</v>
          </cell>
        </row>
        <row r="176">
          <cell r="A176" t="str">
            <v>L506</v>
          </cell>
          <cell r="B176" t="str">
            <v>원자력케이블공</v>
          </cell>
          <cell r="C176" t="str">
            <v>인</v>
          </cell>
          <cell r="D176">
            <v>61338</v>
          </cell>
          <cell r="E176">
            <v>66411</v>
          </cell>
          <cell r="F176">
            <v>85474</v>
          </cell>
        </row>
        <row r="177">
          <cell r="A177" t="str">
            <v>L507</v>
          </cell>
          <cell r="B177" t="str">
            <v>원자력계장공</v>
          </cell>
          <cell r="C177" t="str">
            <v>인</v>
          </cell>
          <cell r="D177">
            <v>58478</v>
          </cell>
          <cell r="E177">
            <v>48839</v>
          </cell>
          <cell r="F177">
            <v>0</v>
          </cell>
        </row>
        <row r="178">
          <cell r="A178" t="str">
            <v>L508</v>
          </cell>
          <cell r="B178" t="str">
            <v>고급원자력비파괴시험공</v>
          </cell>
          <cell r="C178" t="str">
            <v>인</v>
          </cell>
          <cell r="D178">
            <v>89172</v>
          </cell>
          <cell r="E178">
            <v>91089</v>
          </cell>
          <cell r="F178">
            <v>92315</v>
          </cell>
        </row>
        <row r="179">
          <cell r="A179" t="str">
            <v>L509</v>
          </cell>
          <cell r="B179" t="str">
            <v>특급원자력비파괴시험공</v>
          </cell>
          <cell r="C179" t="str">
            <v>인</v>
          </cell>
          <cell r="D179">
            <v>94950</v>
          </cell>
          <cell r="E179">
            <v>99701</v>
          </cell>
          <cell r="F179">
            <v>100409</v>
          </cell>
        </row>
        <row r="180">
          <cell r="A180" t="str">
            <v>L510</v>
          </cell>
          <cell r="B180" t="str">
            <v>원자력기술자</v>
          </cell>
          <cell r="C180" t="str">
            <v>인</v>
          </cell>
          <cell r="D180">
            <v>71548</v>
          </cell>
          <cell r="E180">
            <v>67556</v>
          </cell>
          <cell r="F180">
            <v>66616</v>
          </cell>
        </row>
        <row r="181">
          <cell r="A181" t="str">
            <v>L511</v>
          </cell>
          <cell r="B181" t="str">
            <v>중급원자력기술자</v>
          </cell>
          <cell r="C181" t="str">
            <v>인</v>
          </cell>
          <cell r="D181">
            <v>85398</v>
          </cell>
          <cell r="E181">
            <v>78598</v>
          </cell>
          <cell r="F181">
            <v>77992</v>
          </cell>
        </row>
        <row r="182">
          <cell r="A182" t="str">
            <v>L048</v>
          </cell>
          <cell r="B182" t="str">
            <v>우 물 공</v>
          </cell>
          <cell r="C182" t="str">
            <v>인</v>
          </cell>
          <cell r="D182">
            <v>50288</v>
          </cell>
          <cell r="E182">
            <v>53721</v>
          </cell>
          <cell r="F182">
            <v>50558</v>
          </cell>
        </row>
        <row r="183">
          <cell r="A183" t="str">
            <v>L601</v>
          </cell>
          <cell r="B183" t="str">
            <v>책임측량사</v>
          </cell>
          <cell r="C183" t="str">
            <v>인</v>
          </cell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L602</v>
          </cell>
          <cell r="B184" t="str">
            <v>측지기사 1급</v>
          </cell>
          <cell r="C184" t="str">
            <v>인</v>
          </cell>
          <cell r="D184">
            <v>0</v>
          </cell>
          <cell r="E184">
            <v>0</v>
          </cell>
          <cell r="F184">
            <v>0</v>
          </cell>
        </row>
        <row r="185">
          <cell r="A185" t="str">
            <v>L603</v>
          </cell>
          <cell r="B185" t="str">
            <v>측지기사 2급</v>
          </cell>
          <cell r="C185" t="str">
            <v>인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L604</v>
          </cell>
          <cell r="B186" t="str">
            <v>측량기능사 1급</v>
          </cell>
          <cell r="C186" t="str">
            <v>인</v>
          </cell>
          <cell r="D186">
            <v>0</v>
          </cell>
          <cell r="E186">
            <v>0</v>
          </cell>
          <cell r="F186">
            <v>0</v>
          </cell>
        </row>
        <row r="187">
          <cell r="A187" t="str">
            <v>L605</v>
          </cell>
          <cell r="B187" t="str">
            <v>측량기능사 또는 측량기능사 2급</v>
          </cell>
          <cell r="C187" t="str">
            <v>인</v>
          </cell>
          <cell r="D187">
            <v>0</v>
          </cell>
          <cell r="E187">
            <v>0</v>
          </cell>
          <cell r="F187">
            <v>0</v>
          </cell>
        </row>
        <row r="188">
          <cell r="A188" t="str">
            <v>L606</v>
          </cell>
          <cell r="B188" t="str">
            <v>항공사진기능사 1급(1급/2급통합)</v>
          </cell>
          <cell r="C188" t="str">
            <v>인</v>
          </cell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L609</v>
          </cell>
          <cell r="B189" t="str">
            <v>도화기능사 또는 도화기능사 2급</v>
          </cell>
          <cell r="C189" t="str">
            <v>인</v>
          </cell>
          <cell r="D189">
            <v>0</v>
          </cell>
          <cell r="E189">
            <v>0</v>
          </cell>
          <cell r="F189">
            <v>0</v>
          </cell>
        </row>
        <row r="190">
          <cell r="A190" t="str">
            <v>L607</v>
          </cell>
          <cell r="B190" t="str">
            <v>항공사진기능사 또는 항공사진기능사 2급</v>
          </cell>
          <cell r="C190" t="str">
            <v>인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L608</v>
          </cell>
          <cell r="B191" t="str">
            <v>도화기능사 1급(1급/2급통합)</v>
          </cell>
          <cell r="C191" t="str">
            <v>인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L610</v>
          </cell>
          <cell r="B192" t="str">
            <v>지도제작기능사 1급(1급/2급통합)</v>
          </cell>
          <cell r="C192" t="str">
            <v>인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L611</v>
          </cell>
          <cell r="B193" t="str">
            <v>지도제작기능사 또는 지도제작기능사 2급</v>
          </cell>
          <cell r="C193" t="str">
            <v>인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L612</v>
          </cell>
          <cell r="B194" t="str">
            <v>사업용 조종사</v>
          </cell>
          <cell r="C194" t="str">
            <v>인</v>
          </cell>
          <cell r="D194">
            <v>0</v>
          </cell>
          <cell r="E194">
            <v>0</v>
          </cell>
          <cell r="F194">
            <v>0</v>
          </cell>
        </row>
        <row r="195">
          <cell r="A195" t="str">
            <v>L613</v>
          </cell>
          <cell r="B195" t="str">
            <v>항법사</v>
          </cell>
          <cell r="C195" t="str">
            <v>인</v>
          </cell>
          <cell r="D195">
            <v>0</v>
          </cell>
          <cell r="E195">
            <v>0</v>
          </cell>
          <cell r="F195">
            <v>0</v>
          </cell>
        </row>
        <row r="196">
          <cell r="A196" t="str">
            <v>L614</v>
          </cell>
          <cell r="B196" t="str">
            <v>항공정비사</v>
          </cell>
          <cell r="C196" t="str">
            <v>인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L615</v>
          </cell>
          <cell r="B197" t="str">
            <v>항공사진촬영사</v>
          </cell>
          <cell r="C197" t="str">
            <v>인</v>
          </cell>
          <cell r="D197">
            <v>0</v>
          </cell>
          <cell r="E197">
            <v>0</v>
          </cell>
          <cell r="F197">
            <v>0</v>
          </cell>
        </row>
        <row r="198">
          <cell r="A198" t="str">
            <v>L512</v>
          </cell>
          <cell r="B198" t="str">
            <v>상급원자력기술자</v>
          </cell>
          <cell r="C198" t="str">
            <v>인</v>
          </cell>
          <cell r="D198">
            <v>109491</v>
          </cell>
          <cell r="E198">
            <v>116994</v>
          </cell>
          <cell r="F198">
            <v>114125</v>
          </cell>
        </row>
        <row r="199">
          <cell r="A199" t="str">
            <v>L513</v>
          </cell>
          <cell r="B199" t="str">
            <v>원자력품질관리사</v>
          </cell>
          <cell r="C199" t="str">
            <v>인</v>
          </cell>
          <cell r="D199">
            <v>104799</v>
          </cell>
          <cell r="E199">
            <v>103736</v>
          </cell>
          <cell r="F199">
            <v>105586</v>
          </cell>
        </row>
        <row r="200">
          <cell r="A200" t="str">
            <v>L514</v>
          </cell>
          <cell r="B200" t="str">
            <v>원자력 특별인부</v>
          </cell>
          <cell r="C200" t="str">
            <v>인</v>
          </cell>
          <cell r="D200">
            <v>58187</v>
          </cell>
          <cell r="E200">
            <v>68094</v>
          </cell>
          <cell r="F200">
            <v>64294</v>
          </cell>
        </row>
        <row r="201">
          <cell r="A201" t="str">
            <v>L515</v>
          </cell>
          <cell r="B201" t="str">
            <v>원자력 보온공</v>
          </cell>
          <cell r="C201" t="str">
            <v>인</v>
          </cell>
          <cell r="D201">
            <v>65826</v>
          </cell>
          <cell r="E201">
            <v>83402</v>
          </cell>
          <cell r="F201">
            <v>89519</v>
          </cell>
        </row>
        <row r="202">
          <cell r="A202" t="str">
            <v>L516</v>
          </cell>
          <cell r="B202" t="str">
            <v>원자력 플랜트전공</v>
          </cell>
          <cell r="C202" t="str">
            <v>인</v>
          </cell>
          <cell r="D202">
            <v>84229</v>
          </cell>
          <cell r="E202">
            <v>93332</v>
          </cell>
          <cell r="F202">
            <v>98008</v>
          </cell>
        </row>
        <row r="203">
          <cell r="A203" t="str">
            <v>L170</v>
          </cell>
          <cell r="B203" t="str">
            <v>견 출 공</v>
          </cell>
          <cell r="C203" t="str">
            <v>인</v>
          </cell>
          <cell r="D203">
            <v>59133</v>
          </cell>
          <cell r="E203">
            <v>60023</v>
          </cell>
          <cell r="F203">
            <v>68717</v>
          </cell>
        </row>
        <row r="204">
          <cell r="A204" t="str">
            <v>L171</v>
          </cell>
          <cell r="B204" t="str">
            <v>노 즐 공</v>
          </cell>
          <cell r="C204" t="str">
            <v>인</v>
          </cell>
          <cell r="D204">
            <v>63577</v>
          </cell>
          <cell r="E204">
            <v>57373</v>
          </cell>
          <cell r="F204">
            <v>67815</v>
          </cell>
        </row>
        <row r="205">
          <cell r="A205" t="str">
            <v>L172</v>
          </cell>
          <cell r="B205" t="str">
            <v>코 킹 공</v>
          </cell>
          <cell r="C205" t="str">
            <v>인</v>
          </cell>
          <cell r="D205">
            <v>57954</v>
          </cell>
          <cell r="E205">
            <v>66077</v>
          </cell>
          <cell r="F205">
            <v>63600</v>
          </cell>
        </row>
        <row r="206">
          <cell r="A206" t="str">
            <v>L173</v>
          </cell>
          <cell r="B206" t="str">
            <v>판넬조립공</v>
          </cell>
          <cell r="C206" t="str">
            <v>인</v>
          </cell>
          <cell r="D206">
            <v>55888</v>
          </cell>
          <cell r="E206">
            <v>58782</v>
          </cell>
          <cell r="F206">
            <v>67380</v>
          </cell>
        </row>
        <row r="207">
          <cell r="A207" t="str">
            <v>L181</v>
          </cell>
          <cell r="B207" t="str">
            <v>콘크리트공(광의)</v>
          </cell>
          <cell r="C207" t="str">
            <v>인</v>
          </cell>
          <cell r="D207">
            <v>0</v>
          </cell>
          <cell r="E207">
            <v>0</v>
          </cell>
          <cell r="F207">
            <v>71078</v>
          </cell>
        </row>
        <row r="208">
          <cell r="A208" t="str">
            <v>L182</v>
          </cell>
          <cell r="B208" t="str">
            <v>지붕잇기공</v>
          </cell>
          <cell r="C208" t="str">
            <v>인</v>
          </cell>
          <cell r="D208">
            <v>68363</v>
          </cell>
          <cell r="E208">
            <v>64891</v>
          </cell>
          <cell r="F208">
            <v>69497</v>
          </cell>
        </row>
        <row r="209">
          <cell r="A209" t="str">
            <v>L801</v>
          </cell>
          <cell r="B209" t="str">
            <v>특급감리원</v>
          </cell>
          <cell r="C209" t="str">
            <v>인</v>
          </cell>
          <cell r="D209">
            <v>155637</v>
          </cell>
          <cell r="E209">
            <v>0</v>
          </cell>
          <cell r="F209">
            <v>0</v>
          </cell>
        </row>
        <row r="210">
          <cell r="A210" t="str">
            <v>L802</v>
          </cell>
          <cell r="B210" t="str">
            <v>고급감리원</v>
          </cell>
          <cell r="C210" t="str">
            <v>인</v>
          </cell>
          <cell r="D210">
            <v>124025</v>
          </cell>
          <cell r="E210">
            <v>0</v>
          </cell>
          <cell r="F210">
            <v>0</v>
          </cell>
        </row>
        <row r="211">
          <cell r="A211" t="str">
            <v>L803</v>
          </cell>
          <cell r="B211" t="str">
            <v>중급감리원</v>
          </cell>
          <cell r="C211" t="str">
            <v>인</v>
          </cell>
          <cell r="D211">
            <v>103036</v>
          </cell>
          <cell r="E211">
            <v>0</v>
          </cell>
          <cell r="F211">
            <v>0</v>
          </cell>
        </row>
        <row r="212">
          <cell r="A212" t="str">
            <v>L804</v>
          </cell>
          <cell r="B212" t="str">
            <v>초급감리원</v>
          </cell>
          <cell r="C212" t="str">
            <v>인</v>
          </cell>
          <cell r="D212">
            <v>83228</v>
          </cell>
          <cell r="E212">
            <v>0</v>
          </cell>
          <cell r="F212">
            <v>0</v>
          </cell>
        </row>
        <row r="213">
          <cell r="A213" t="str">
            <v>L901</v>
          </cell>
          <cell r="B213" t="str">
            <v>전기공사기사1급</v>
          </cell>
          <cell r="C213" t="str">
            <v>인</v>
          </cell>
          <cell r="D213">
            <v>63956</v>
          </cell>
          <cell r="E213">
            <v>0</v>
          </cell>
          <cell r="F213">
            <v>64241</v>
          </cell>
        </row>
        <row r="214">
          <cell r="A214" t="str">
            <v>L902</v>
          </cell>
          <cell r="B214" t="str">
            <v>전기공사기사2급</v>
          </cell>
          <cell r="C214" t="str">
            <v>인</v>
          </cell>
          <cell r="D214">
            <v>56130</v>
          </cell>
          <cell r="E214">
            <v>0</v>
          </cell>
          <cell r="F214">
            <v>55069</v>
          </cell>
        </row>
        <row r="215">
          <cell r="A215" t="str">
            <v>L903</v>
          </cell>
          <cell r="B215" t="str">
            <v>변전전공</v>
          </cell>
          <cell r="C215" t="str">
            <v>인</v>
          </cell>
          <cell r="D215">
            <v>85699</v>
          </cell>
          <cell r="E215">
            <v>0</v>
          </cell>
          <cell r="F215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 refreshError="1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 refreshError="1"/>
      <sheetData sheetId="495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원가"/>
      <sheetName val="내역서집계표"/>
      <sheetName val="내역서99-4"/>
      <sheetName val="일위대가집계표"/>
      <sheetName val="정부노임단가"/>
      <sheetName val="단가조사서"/>
      <sheetName val="중기산출근거"/>
      <sheetName val="중기집계표"/>
      <sheetName val="중기계산"/>
      <sheetName val="주입율"/>
      <sheetName val="토공일위"/>
      <sheetName val="공통일위"/>
      <sheetName val="LW일위"/>
      <sheetName val="토공-토사"/>
      <sheetName val="풍화암굴착및상차"/>
      <sheetName val="토사운반및사토장정리"/>
      <sheetName val="풍화암운반및사토장정리"/>
      <sheetName val="가시-토사천공"/>
      <sheetName val="가시-풍화암천공"/>
      <sheetName val="가시-연암천공"/>
      <sheetName val="가시-파일박기(디젤햄머)"/>
      <sheetName val="가시-파일뽑기(진동햄머)"/>
      <sheetName val="가시-띠장설치및철거"/>
      <sheetName val="케이싱설치"/>
      <sheetName val="가시-토류판설치-버팀보"/>
      <sheetName val="가시-버팀보3"/>
      <sheetName val="가시-버팀보9"/>
      <sheetName val="어스앵카-천공(토사)"/>
      <sheetName val="어스앵카-천공(풍화암)"/>
      <sheetName val="어스앵카-천공(연암)"/>
      <sheetName val="어스앵커-pc강선"/>
      <sheetName val="어스앵커-그라우팅"/>
      <sheetName val="어스앵커-pc콘"/>
      <sheetName val="이토상차및운반"/>
      <sheetName val="SCW-파일건입(디젤햄머)"/>
      <sheetName val="RCD-STRAND PILE 압입및굴착"/>
      <sheetName val="부대공-강재운반1"/>
      <sheetName val="철근운반"/>
      <sheetName val="부대공-시멘트운반"/>
      <sheetName val="혼합골재포설및다짐"/>
      <sheetName val="노체다짐"/>
      <sheetName val="노상다짐"/>
      <sheetName val="보조기층포설"/>
      <sheetName val="아스콘기층포장"/>
      <sheetName val="아스콘표층포장"/>
      <sheetName val="프라임코팅포설"/>
      <sheetName val="텍코팅포설"/>
      <sheetName val="24"/>
      <sheetName val="☞개인진도및전화부및견적조건"/>
      <sheetName val="      ★개인별현황표(김종우기사)"/>
      <sheetName val="      주소록"/>
      <sheetName val="☞골조,철골,조적분석표"/>
      <sheetName val="      ★골조분석표(서태용대리)"/>
      <sheetName val="      골조부재별비율"/>
      <sheetName val="☞마감분석표"/>
      <sheetName val="    (주)경원건축공사비분석표"/>
      <sheetName val="    (주)경원건축공사비분석표(공)"/>
      <sheetName val="A-4"/>
      <sheetName val="연수동"/>
      <sheetName val="Sheet4"/>
      <sheetName val="오산갈곳"/>
      <sheetName val="99-04-19-서울대관련(수정중)"/>
      <sheetName val="ITEM"/>
      <sheetName val="ilch"/>
      <sheetName val="Y-WORK"/>
      <sheetName val="토공사"/>
      <sheetName val="ABUT수량-A1"/>
      <sheetName val="단가"/>
      <sheetName val="시설물일위"/>
      <sheetName val="TEL"/>
      <sheetName val="을"/>
      <sheetName val="WORK"/>
      <sheetName val="산업개발안내서"/>
      <sheetName val="Sheet5"/>
      <sheetName val="P.M 별"/>
      <sheetName val="1월"/>
      <sheetName val="VXXXXXXX"/>
      <sheetName val="BSD (2)"/>
      <sheetName val="투찰"/>
      <sheetName val="BQ"/>
      <sheetName val="전기공사"/>
      <sheetName val="공통가설공사"/>
      <sheetName val="건축내역"/>
      <sheetName val="도급"/>
      <sheetName val="c_balju"/>
      <sheetName val="토목내역"/>
      <sheetName val="20관리비율"/>
      <sheetName val="장비당단가 (1)"/>
      <sheetName val="공통부대비"/>
      <sheetName val="전기일위대가"/>
      <sheetName val="3련 BOX"/>
      <sheetName val="단면(RW1)"/>
      <sheetName val="경비2내역"/>
      <sheetName val="TYPE-A"/>
      <sheetName val="부대내역"/>
      <sheetName val="영업2"/>
      <sheetName val="Sheet1"/>
      <sheetName val="일위대가표(DEEP)"/>
      <sheetName val="맨홀수량집계"/>
      <sheetName val="CONCRETE"/>
      <sheetName val="일반공사"/>
      <sheetName val="DATA1"/>
      <sheetName val="차액보증"/>
      <sheetName val="EUPDAT2"/>
      <sheetName val="기별(종합)"/>
      <sheetName val="물량산출근거"/>
      <sheetName val="DATA(BAC)"/>
      <sheetName val="세부내역"/>
      <sheetName val="TOTAL"/>
      <sheetName val="집계표"/>
      <sheetName val="내역1"/>
      <sheetName val="내역서(총)"/>
      <sheetName val="Site Expenses"/>
      <sheetName val="교각1"/>
      <sheetName val="가시설수량"/>
      <sheetName val="단위수량"/>
      <sheetName val="TABLE"/>
      <sheetName val="3BL공동구 수량"/>
      <sheetName val="건축원가계산서"/>
      <sheetName val="BSD _2_"/>
      <sheetName val="내역서"/>
      <sheetName val="D-3503"/>
      <sheetName val="원형맨홀수량"/>
      <sheetName val="감가상각"/>
      <sheetName val="보합"/>
      <sheetName val="토&amp;흙"/>
      <sheetName val="INSTR"/>
      <sheetName val="INST_DCI"/>
      <sheetName val="HVAC_DCI"/>
      <sheetName val="PIPE_DCI"/>
      <sheetName val="PRO_DCI"/>
      <sheetName val="실행내역"/>
      <sheetName val="2F 회의실견적(5_14 일대)"/>
      <sheetName val="을지"/>
      <sheetName val="입찰안"/>
      <sheetName val="ELECTRIC"/>
      <sheetName val="CTEMCOST"/>
      <sheetName val="SCHEDULE"/>
      <sheetName val="Base_Data"/>
      <sheetName val="갑지(추정)"/>
      <sheetName val="설산1.나"/>
      <sheetName val="본사S"/>
      <sheetName val="장비집계"/>
      <sheetName val="SLAB"/>
      <sheetName val="대비"/>
      <sheetName val="聒CD-STRAND PILE 압입및굴착"/>
      <sheetName val="설계조건"/>
      <sheetName val="안정계산"/>
      <sheetName val="단면검토"/>
      <sheetName val="일위대가목차"/>
      <sheetName val="Testing"/>
      <sheetName val="일위대가목록(1)"/>
      <sheetName val="단가대비표(1)"/>
      <sheetName val="공사원가계산서"/>
      <sheetName val="계산근거"/>
      <sheetName val="공사비 내역 (가)"/>
      <sheetName val="일위대가목록"/>
      <sheetName val="MOTOR"/>
      <sheetName val="J直材4"/>
      <sheetName val="IMP(MAIN)"/>
      <sheetName val="IMP (REACTOR)"/>
      <sheetName val="INPUT"/>
      <sheetName val="단면가정"/>
      <sheetName val="공사비산출내역"/>
      <sheetName val="가시설단위수량"/>
      <sheetName val="청산공사"/>
      <sheetName val="BQ-Offsite"/>
      <sheetName val="Cover"/>
      <sheetName val="L형옹벽(key)"/>
      <sheetName val=" 견적서"/>
      <sheetName val="투자효율분석"/>
      <sheetName val="설계명세서"/>
      <sheetName val="96수출"/>
      <sheetName val="물량표"/>
      <sheetName val="산거각호표"/>
      <sheetName val="list price"/>
      <sheetName val="수량산출서"/>
      <sheetName val="PUMP"/>
      <sheetName val="gyun"/>
      <sheetName val="Customer Databas"/>
      <sheetName val="1"/>
      <sheetName val="unit"/>
      <sheetName val="인건비"/>
      <sheetName val=" "/>
      <sheetName val="일위대가"/>
      <sheetName val="수량산출"/>
      <sheetName val="SE-611"/>
      <sheetName val="조경"/>
      <sheetName val="Indirect Cost"/>
      <sheetName val="Dae_Jiju"/>
      <sheetName val="Sikje_ingun"/>
      <sheetName val="TREE_D"/>
      <sheetName val="기계내역"/>
      <sheetName val="원가"/>
      <sheetName val="DATA_BAC_"/>
      <sheetName val="내역서 "/>
      <sheetName val="단위중량"/>
      <sheetName val="단중표"/>
      <sheetName val="별표 "/>
      <sheetName val="단가표 "/>
      <sheetName val="연습"/>
      <sheetName val="전신환매도율"/>
      <sheetName val="양식"/>
      <sheetName val="FAB별"/>
      <sheetName val="차량구입"/>
      <sheetName val="배수관공"/>
      <sheetName val="wblff(before omi pc&amp;stump)"/>
      <sheetName val="Macro1"/>
      <sheetName val="금액집계"/>
      <sheetName val="단가대비표"/>
      <sheetName val="노원열병합  건축공사기성내역서"/>
      <sheetName val="식재품셈"/>
      <sheetName val="RCD-STRAND_PILE_압입및굴착"/>
      <sheetName val="______★개인별현황표(김종우기사)"/>
      <sheetName val="______주소록"/>
      <sheetName val="______★골조분석표(서태용대리)"/>
      <sheetName val="______골조부재별비율"/>
      <sheetName val="____(주)경원건축공사비분석표"/>
      <sheetName val="____(주)경원건축공사비분석표(공)"/>
      <sheetName val="장비당단가_(1)"/>
      <sheetName val="BSD_(2)"/>
      <sheetName val="실행예산"/>
      <sheetName val="밸브설치"/>
      <sheetName val="dg"/>
      <sheetName val="Proposal"/>
      <sheetName val="우각부보강"/>
      <sheetName val="환률"/>
      <sheetName val="HRSG SMALL07220"/>
      <sheetName val="방배동내역(리라)"/>
      <sheetName val="방송노임"/>
      <sheetName val="Harga material "/>
      <sheetName val="IPL_SCHEDULE"/>
      <sheetName val="BQLIST"/>
      <sheetName val="TABLE2-1 ISBL-(SlTE PREP)"/>
      <sheetName val="TABLE2.1 ISBL (Soil Invest)"/>
      <sheetName val="TABLE2-2 OSBL(GENERAL-CIVIL)"/>
      <sheetName val="남양시작동자105노65기1.3화1.2"/>
      <sheetName val="Projekt4"/>
      <sheetName val="자재단가비교표"/>
      <sheetName val="내역"/>
      <sheetName val="Y_WORK"/>
      <sheetName val="DATA"/>
      <sheetName val="단가비교표"/>
      <sheetName val="DRAIN DRUM PIT D-301"/>
      <sheetName val="관람석제출"/>
      <sheetName val="영동(D)"/>
      <sheetName val="날개벽(좌,우=45도,75도)"/>
      <sheetName val="중기사용료"/>
      <sheetName val="kimre scrubber"/>
      <sheetName val="말뚝물량"/>
      <sheetName val="분류기준"/>
      <sheetName val="현황산출서"/>
      <sheetName val="sum1 (2)"/>
      <sheetName val="7내역"/>
      <sheetName val="터파기및재료"/>
      <sheetName val="품셈TABLE"/>
      <sheetName val="현장"/>
      <sheetName val="Sheet13"/>
      <sheetName val="발전기"/>
      <sheetName val="#REF"/>
      <sheetName val="Sheet14"/>
      <sheetName val="공사개요"/>
      <sheetName val="N賃率-職"/>
      <sheetName val="실행"/>
      <sheetName val="7.5.2 BOQ Summary "/>
      <sheetName val="통신집계표1"/>
      <sheetName val="산출근거"/>
      <sheetName val="wall"/>
      <sheetName val="06-BATCH "/>
      <sheetName val="가시설(TYPE-A)"/>
      <sheetName val="1-1평균터파기고(1)"/>
      <sheetName val="단가대비"/>
      <sheetName val="부하(성남)"/>
      <sheetName val="b_balju_cho"/>
      <sheetName val="소비자가"/>
      <sheetName val="대치판정"/>
      <sheetName val="P_M_별"/>
      <sheetName val="3련_BOX"/>
      <sheetName val="EACT10"/>
      <sheetName val="금액"/>
      <sheetName val="(C)원내역"/>
      <sheetName val="총괄표"/>
      <sheetName val="공통가설"/>
      <sheetName val="전사계"/>
      <sheetName val="I.설계조건"/>
      <sheetName val="1.설계기준"/>
      <sheetName val="FRT_O"/>
      <sheetName val="FAB_I"/>
      <sheetName val="COPING"/>
      <sheetName val="8월현금흐름표"/>
      <sheetName val="RAHMEN"/>
      <sheetName val="개요"/>
      <sheetName val="플랜트 설치"/>
      <sheetName val="DOGI"/>
      <sheetName val="가공비"/>
      <sheetName val="예산서"/>
      <sheetName val="날개벽"/>
      <sheetName val="CALCULATION"/>
      <sheetName val="DESIGN_CRETERIA"/>
      <sheetName val="설계명세서(선로)"/>
      <sheetName val="full (2)"/>
      <sheetName val="토공계산서(부체도로)"/>
      <sheetName val="I一般比"/>
      <sheetName val="MAT"/>
      <sheetName val="2075-Q011"/>
      <sheetName val="3F"/>
      <sheetName val="토목"/>
      <sheetName val="본장"/>
      <sheetName val="GRDBS"/>
      <sheetName val="말뚝지지력산정"/>
      <sheetName val="직접인건비"/>
      <sheetName val="공문"/>
      <sheetName val="BID9697"/>
      <sheetName val="교통시설 표지판"/>
      <sheetName val="KP1590_E"/>
      <sheetName val="예산"/>
      <sheetName val="단가표"/>
      <sheetName val="공사비PK5월"/>
      <sheetName val="BD集計用"/>
      <sheetName val="General Data"/>
      <sheetName val="인강기성"/>
      <sheetName val="SG"/>
      <sheetName val="자료(통합)"/>
      <sheetName val="대상공사(조달청)"/>
      <sheetName val="BID"/>
      <sheetName val="원가계산서"/>
      <sheetName val="옹벽"/>
      <sheetName val="공사입력"/>
      <sheetName val="SRC-B3U2"/>
      <sheetName val="RING WALL"/>
      <sheetName val="cable"/>
      <sheetName val="설계서"/>
      <sheetName val="환율"/>
      <sheetName val="변화치수"/>
      <sheetName val="전체"/>
      <sheetName val="AH-1 "/>
      <sheetName val="DATE"/>
      <sheetName val="비교표"/>
      <sheetName val="1을"/>
      <sheetName val="06_BATCH "/>
      <sheetName val="Studio"/>
      <sheetName val="단면치수"/>
      <sheetName val="BOM-Form A.1.III"/>
      <sheetName val="자재집계표"/>
      <sheetName val="부재력정리"/>
      <sheetName val="단가조사표"/>
      <sheetName val="1호맨홀가감수량"/>
      <sheetName val="1호맨홀수량산출"/>
      <sheetName val="SORCE1"/>
      <sheetName val="국별인원"/>
      <sheetName val="직노"/>
      <sheetName val="일반맨홀수량집계"/>
      <sheetName val="업무처리전"/>
      <sheetName val="TT35"/>
      <sheetName val="TTTram"/>
      <sheetName val="SL dau tien"/>
      <sheetName val="총내역서"/>
      <sheetName val="입찰견적보고서"/>
      <sheetName val="주경기-오배수"/>
      <sheetName val="교각계산"/>
      <sheetName val="표지판현황"/>
      <sheetName val="수선비분석"/>
      <sheetName val="2F_회의실견적(5_14_일대)"/>
      <sheetName val="설계서을"/>
      <sheetName val="6월실적"/>
      <sheetName val="도급양식"/>
      <sheetName val="손익분석"/>
      <sheetName val="견적집계표"/>
      <sheetName val="지급자재"/>
      <sheetName val="FACTOR"/>
      <sheetName val="plan&amp;section of foundation"/>
      <sheetName val="신규단가내역"/>
      <sheetName val="CAPVC"/>
      <sheetName val="Bdown_ISBL"/>
      <sheetName val="ISBL (검증)"/>
      <sheetName val="TABLE2-2 OSBL-(SITE PREP)"/>
      <sheetName val="CONTENTS"/>
      <sheetName val="BM"/>
      <sheetName val="사업계획"/>
      <sheetName val="lookup"/>
      <sheetName val="BOQ0822"/>
      <sheetName val="INDIRECT MOBILIZATION PLAN"/>
      <sheetName val="MANPOWER MOBILIZATION"/>
      <sheetName val="LABOR MOBILIZATION PLAN"/>
      <sheetName val="STAFF MOBILIZATION PLAN"/>
      <sheetName val="LIST OF OFFICE EQUIPMENT"/>
      <sheetName val="BREAKDOWN"/>
      <sheetName val="PERSONNEL SETUP"/>
      <sheetName val="KOREAN STAFF SALARY - SITE"/>
      <sheetName val="TEMPORARY FACILITIES"/>
      <sheetName val="WATER SUPPLY"/>
      <sheetName val="ISBL"/>
      <sheetName val="OSBL"/>
      <sheetName val="TABLE2-1 ISBL(GENEAL-CIVIL)"/>
      <sheetName val="준검 내역서"/>
      <sheetName val="UOP 508 PG 5-12"/>
      <sheetName val="토사(PE)"/>
      <sheetName val="Site_Expenses"/>
      <sheetName val="Customer_Databas"/>
      <sheetName val="공사비_내역_(가)"/>
      <sheetName val="3BL공동구_수량"/>
      <sheetName val="聒CD-STRAND_PILE_압입및굴착"/>
      <sheetName val="BSD__2_"/>
      <sheetName val="설산1_나"/>
      <sheetName val="IMP_(REACTOR)"/>
      <sheetName val="효성CB 1P기초"/>
      <sheetName val="갑지_추정_"/>
      <sheetName val="UR2-Calculation"/>
      <sheetName val="가도공"/>
      <sheetName val="소방"/>
      <sheetName val="개산공사비"/>
      <sheetName val="1F"/>
      <sheetName val="XL4Poppy"/>
      <sheetName val="단가디비"/>
      <sheetName val="물량표S"/>
      <sheetName val="계수시트"/>
      <sheetName val="C &amp; G RHS"/>
      <sheetName val="보차도경계석"/>
      <sheetName val="PumpSpec"/>
      <sheetName val="정렬"/>
      <sheetName val="간선계산"/>
      <sheetName val="단가사정"/>
      <sheetName val="Inputs"/>
      <sheetName val="Timing&amp;Esc"/>
      <sheetName val="I-O(번호별)"/>
      <sheetName val="NSMA-status"/>
      <sheetName val="일위대가표"/>
      <sheetName val="인부신상자료"/>
      <sheetName val="기초공"/>
      <sheetName val="기둥(원형)"/>
      <sheetName val="첨부파일"/>
      <sheetName val="Sheet1 (2)"/>
      <sheetName val="FRP내역서"/>
      <sheetName val="DS"/>
      <sheetName val="CAL"/>
      <sheetName val="화산경계"/>
      <sheetName val="경비"/>
      <sheetName val="SALES&amp;COGS"/>
      <sheetName val="HWSET"/>
      <sheetName val="일반맨홀수량집계(A-7 LINE)"/>
      <sheetName val="부대대비"/>
      <sheetName val="냉연집계"/>
      <sheetName val="신우"/>
      <sheetName val="woo(mac)"/>
      <sheetName val="송라터널총괄"/>
      <sheetName val="전체실적"/>
      <sheetName val="설변물량"/>
      <sheetName val="APT내역"/>
      <sheetName val="재무가정"/>
      <sheetName val="일위대가-1"/>
      <sheetName val="물가자료"/>
      <sheetName val="적용기준"/>
      <sheetName val="TTL"/>
      <sheetName val="1-1"/>
      <sheetName val="데이타"/>
      <sheetName val="산출내역서집계표"/>
      <sheetName val="전압강하계산"/>
      <sheetName val="Mp-team 1"/>
      <sheetName val="설계산출기초"/>
      <sheetName val="을부담운반비"/>
      <sheetName val="운반비산출"/>
      <sheetName val="설계산출표지"/>
      <sheetName val="도급예산내역서총괄표"/>
      <sheetName val="조명시설"/>
      <sheetName val="을 2"/>
      <sheetName val="Requirement(Work Crew)"/>
      <sheetName val="건축내역서"/>
      <sheetName val="90.03실행 "/>
      <sheetName val="시중노임DATA"/>
      <sheetName val="2.내역서"/>
      <sheetName val="Constant"/>
      <sheetName val="1.우편집중내역서"/>
      <sheetName val="재료집계"/>
      <sheetName val="hvac(제어동)"/>
      <sheetName val="목록"/>
      <sheetName val="중기"/>
      <sheetName val="Change rate"/>
      <sheetName val="통합"/>
      <sheetName val=""/>
      <sheetName val="노임단가"/>
      <sheetName val="자재"/>
      <sheetName val="적용환율"/>
      <sheetName val="FANDBS"/>
      <sheetName val="GRDATA"/>
      <sheetName val="SHAFTDBSE"/>
      <sheetName val="연결임시"/>
      <sheetName val="인건-측정"/>
      <sheetName val="여과지동"/>
      <sheetName val="기초자료"/>
      <sheetName val="공사비예산서(토목분)"/>
      <sheetName val="보도경계블럭"/>
      <sheetName val="건축집계표"/>
      <sheetName val="종합"/>
      <sheetName val="조도계산서 (도서)"/>
      <sheetName val="기성집계"/>
      <sheetName val="수량집계"/>
      <sheetName val="CODE"/>
      <sheetName val="2000년1차"/>
      <sheetName val="시멘트"/>
      <sheetName val="01"/>
      <sheetName val="오억미만"/>
      <sheetName val="공사비내역서"/>
      <sheetName val="MATRLDATA"/>
      <sheetName val="CP-E2 (품셈표)"/>
      <sheetName val="프랜트면허"/>
      <sheetName val="음료실행"/>
      <sheetName val="4 LINE"/>
      <sheetName val="7 th"/>
      <sheetName val="배명(단가)"/>
      <sheetName val="분석"/>
      <sheetName val="ACCESS FLOOR"/>
      <sheetName val="토목주소"/>
      <sheetName val="갑지1"/>
      <sheetName val="견적을지"/>
      <sheetName val="EJ"/>
      <sheetName val="1.설계조건"/>
      <sheetName val="예방접종계획"/>
      <sheetName val="근태계획서"/>
      <sheetName val="검색"/>
      <sheetName val="실행품의서"/>
      <sheetName val="11.자재단가"/>
      <sheetName val="코드"/>
      <sheetName val="시설물기초"/>
      <sheetName val="RCD-STRAND_PILE_압입및굴착4"/>
      <sheetName val="______★개인별현황표(김종우기사)4"/>
      <sheetName val="______주소록4"/>
      <sheetName val="______★골조분석표(서태용대리)4"/>
      <sheetName val="______골조부재별비율4"/>
      <sheetName val="____(주)경원건축공사비분석표4"/>
      <sheetName val="____(주)경원건축공사비분석표(공)4"/>
      <sheetName val="RCD-STRAND_PILE_압입및굴착1"/>
      <sheetName val="______★개인별현황표(김종우기사)1"/>
      <sheetName val="______주소록1"/>
      <sheetName val="______★골조분석표(서태용대리)1"/>
      <sheetName val="______골조부재별비율1"/>
      <sheetName val="____(주)경원건축공사비분석표1"/>
      <sheetName val="____(주)경원건축공사비분석표(공)1"/>
      <sheetName val="RCD-STRAND_PILE_압입및굴착2"/>
      <sheetName val="______★개인별현황표(김종우기사)2"/>
      <sheetName val="______주소록2"/>
      <sheetName val="______★골조분석표(서태용대리)2"/>
      <sheetName val="CAB_OD"/>
      <sheetName val="단면 (2)"/>
      <sheetName val="Baby일위대가"/>
      <sheetName val="케이블및전선관규격표"/>
      <sheetName val="견적대비표"/>
      <sheetName val="실행철강하도"/>
      <sheetName val="토공(완충)"/>
      <sheetName val="표지"/>
      <sheetName val="2-3.V.D일위"/>
      <sheetName val="기준자료"/>
      <sheetName val="원가계산"/>
      <sheetName val="산출금액내역"/>
      <sheetName val="월선수금"/>
      <sheetName val="인사자료총집계"/>
      <sheetName val="금융비용"/>
      <sheetName val="자재단가"/>
      <sheetName val="예산명세서"/>
      <sheetName val="원하대비"/>
      <sheetName val="원도급"/>
      <sheetName val="자료입력"/>
      <sheetName val="하도급"/>
      <sheetName val="발신정보"/>
      <sheetName val="TEST1"/>
      <sheetName val="2002상반기노임기준"/>
      <sheetName val="archi(본사)"/>
      <sheetName val="BLOCK(1)"/>
      <sheetName val="FCU (2)"/>
      <sheetName val="단가산출서"/>
      <sheetName val="단가산출서 (2)"/>
      <sheetName val="수량산출기초(케블등)"/>
      <sheetName val="재집"/>
      <sheetName val="직재"/>
      <sheetName val="난방열교"/>
      <sheetName val="급탕열교"/>
      <sheetName val="유림콘도"/>
      <sheetName val="일위_파일"/>
      <sheetName val="자판실행"/>
      <sheetName val="8"/>
      <sheetName val="10"/>
      <sheetName val="12"/>
      <sheetName val="9"/>
      <sheetName val="11"/>
      <sheetName val="갑지"/>
      <sheetName val="6동"/>
      <sheetName val="설 계"/>
      <sheetName val="direct"/>
      <sheetName val="wage"/>
      <sheetName val="6호기"/>
      <sheetName val="Recording,Phone,Headset,PC"/>
      <sheetName val="______골조부재별비율2"/>
      <sheetName val="____(주)경원건축공사비분석표2"/>
      <sheetName val="____(주)경원건축공사비분석표(공)2"/>
      <sheetName val="RCD-STRAND_PILE_압입및굴착3"/>
      <sheetName val="______★개인별현황표(김종우기사)3"/>
      <sheetName val="______주소록3"/>
      <sheetName val="______★골조분석표(서태용대리)3"/>
      <sheetName val="수문보고"/>
      <sheetName val="설계예산서"/>
      <sheetName val="b_gunmul"/>
      <sheetName val="식재인부"/>
      <sheetName val="기자재비"/>
      <sheetName val="견적내용입력"/>
      <sheetName val="견적서세부내용"/>
      <sheetName val="건축(충일분)"/>
      <sheetName val="과천MAIN"/>
      <sheetName val="퇴비산출근거"/>
      <sheetName val="견적의뢰"/>
      <sheetName val="순환펌프"/>
      <sheetName val="저수조"/>
      <sheetName val="급,배기팬"/>
      <sheetName val="급탕순환펌프"/>
      <sheetName val="강관 및 부속"/>
      <sheetName val="가설공사비"/>
      <sheetName val="덕전리"/>
      <sheetName val="______골조부재별비율3"/>
      <sheetName val="____(주)경원건축공사비분석표3"/>
      <sheetName val="부대"/>
      <sheetName val="____(주)경원건축공사비분석표(공)3"/>
      <sheetName val="일반수량집계"/>
      <sheetName val="인건비 "/>
      <sheetName val="danga"/>
      <sheetName val="비대칭계수"/>
      <sheetName val="전동기 SPEC"/>
      <sheetName val="Grid &amp; A.M"/>
      <sheetName val="Front"/>
      <sheetName val="현장관리비"/>
      <sheetName val="NAI"/>
      <sheetName val="도로구조공사비"/>
      <sheetName val="도로토공공사비"/>
      <sheetName val="여수토공사비"/>
      <sheetName val="효율계획(당월)"/>
      <sheetName val="예산M12A"/>
      <sheetName val="수량산출서 갑지"/>
      <sheetName val="교통표지"/>
      <sheetName val="기계"/>
      <sheetName val="업무"/>
      <sheetName val="일반부표"/>
      <sheetName val="S0"/>
      <sheetName val="공주-교대(A1)"/>
      <sheetName val="현황"/>
      <sheetName val="세부내역서(전기)"/>
      <sheetName val="001"/>
      <sheetName val="예산내역서"/>
      <sheetName val="총계"/>
      <sheetName val="토공"/>
      <sheetName val="Sheet3"/>
      <sheetName val="협조전"/>
      <sheetName val="품목"/>
      <sheetName val="현장코드"/>
      <sheetName val="해외코드"/>
      <sheetName val="도급내역서"/>
      <sheetName val="목동세대 산출근거"/>
      <sheetName val="Earthwork"/>
      <sheetName val="사용자정의"/>
      <sheetName val="제품표준규격"/>
      <sheetName val="PROCURE"/>
      <sheetName val="특수선일위대가"/>
      <sheetName val="OCT.FDN"/>
      <sheetName val="현금"/>
      <sheetName val="동해title"/>
      <sheetName val="March"/>
      <sheetName val="시행예산"/>
      <sheetName val="계약서"/>
      <sheetName val="ETC"/>
      <sheetName val="Assumptions"/>
      <sheetName val="CJE"/>
      <sheetName val="1995년 섹터별 매출"/>
      <sheetName val="재1"/>
      <sheetName val="경산"/>
      <sheetName val="견적대비 견적서"/>
      <sheetName val="수입"/>
      <sheetName val="채권(하반기)"/>
      <sheetName val="SUMMARY(S)"/>
      <sheetName val="CAUDIT"/>
      <sheetName val="단"/>
      <sheetName val="내부부하"/>
      <sheetName val="일반설비내역서"/>
      <sheetName val="2.대외공문"/>
      <sheetName val="경비산출"/>
      <sheetName val="Sheet6"/>
      <sheetName val="type-F"/>
      <sheetName val="cost"/>
      <sheetName val="Data Vol"/>
      <sheetName val="토공(우물통,기타) "/>
      <sheetName val="견적서"/>
      <sheetName val="참조"/>
      <sheetName val="Lookup tables"/>
      <sheetName val="건축2"/>
      <sheetName val="작업내역"/>
      <sheetName val="전선 및 전선관"/>
      <sheetName val="주공 갑지"/>
      <sheetName val="하중계산"/>
      <sheetName val="CT "/>
      <sheetName val="방식총괄"/>
      <sheetName val="가설공사내역"/>
      <sheetName val="401"/>
      <sheetName val="설직재-1"/>
      <sheetName val="전기"/>
      <sheetName val="D040416"/>
      <sheetName val="견"/>
      <sheetName val="건내용"/>
      <sheetName val="WAGE RATE BACK-UP DATA"/>
      <sheetName val="산근"/>
      <sheetName val="half slab-1"/>
      <sheetName val="Sheet2"/>
      <sheetName val="현장관리비내역서"/>
      <sheetName val="기안"/>
      <sheetName val="Basic"/>
      <sheetName val="본지점중"/>
      <sheetName val="JUCK"/>
      <sheetName val="단가비교"/>
      <sheetName val="산출근거목록"/>
      <sheetName val="일대목록"/>
      <sheetName val="COVERSHEET PAGE"/>
      <sheetName val="eq_data"/>
      <sheetName val="PipWT"/>
      <sheetName val="품셈표"/>
      <sheetName val="TABLE2-1 ISBL(HDEC단가)"/>
      <sheetName val="TABLE2-2 OSBL(HDEC단가)"/>
      <sheetName val="유화"/>
      <sheetName val="DESIGN CRITERIA"/>
      <sheetName val="h-013211-2"/>
      <sheetName val="CAT_5"/>
      <sheetName val="4안전율"/>
      <sheetName val="A"/>
      <sheetName val="BOQ건축"/>
      <sheetName val="최초침전지집계표"/>
      <sheetName val="단가산출집계"/>
      <sheetName val="DR(SUM)"/>
      <sheetName val="TL(SUM)"/>
      <sheetName val="NPV"/>
      <sheetName val="AP1"/>
      <sheetName val="방음벽기초-수량"/>
      <sheetName val="단위별 일위대가표"/>
      <sheetName val="몰탈재료산출"/>
      <sheetName val="전 기"/>
      <sheetName val="깨기"/>
      <sheetName val="2000.05"/>
      <sheetName val="RFP002"/>
      <sheetName val="회사99"/>
      <sheetName val="system &amp; LOOK_UP_FUNC"/>
      <sheetName val="Sheet3 (2)"/>
      <sheetName val="inter"/>
      <sheetName val="2.설계제원"/>
      <sheetName val="PRICE-COMP"/>
      <sheetName val="장비당단가_(1)1"/>
      <sheetName val="BSD_(2)1"/>
      <sheetName val="TABLE2-1_ISBL-(SlTE_PREP)"/>
      <sheetName val="TABLE2_1_ISBL_(Soil_Invest)"/>
      <sheetName val="TABLE2-2_OSBL(GENERAL-CIVIL)"/>
      <sheetName val="7_5_2_BOQ_Summary_"/>
      <sheetName val="GREEN"/>
      <sheetName val="Hawiyah"/>
      <sheetName val="Hawiyah_하청"/>
      <sheetName val="HDEC_1027"/>
      <sheetName val="Juaymah"/>
      <sheetName val="SIPC"/>
      <sheetName val="장비당단가_(1)2"/>
      <sheetName val="BSD_(2)2"/>
      <sheetName val="P_M_별1"/>
      <sheetName val="설산1_나1"/>
      <sheetName val="TABLE2-1_ISBL-(SlTE_PREP)1"/>
      <sheetName val="TABLE2_1_ISBL_(Soil_Invest)1"/>
      <sheetName val="TABLE2-2_OSBL(GENERAL-CIVIL)1"/>
      <sheetName val="공사비_내역_(가)1"/>
      <sheetName val="3련_BOX1"/>
      <sheetName val="Site_Expenses1"/>
      <sheetName val="7_5_2_BOQ_Summary_1"/>
      <sheetName val="2F_회의실견적(5_14_일대)1"/>
      <sheetName val="BSD__2_1"/>
      <sheetName val="3BL공동구_수량1"/>
      <sheetName val="PRICE COMP"/>
      <sheetName val="발안전력구"/>
      <sheetName val="시험연구비상각"/>
      <sheetName val="공사비집계"/>
      <sheetName val="NOMUBI"/>
      <sheetName val="sw1"/>
      <sheetName val="EXPENSE"/>
      <sheetName val="원본"/>
      <sheetName val="CRUDE RE-bar"/>
      <sheetName val="사급자재"/>
      <sheetName val="산재 안전"/>
      <sheetName val="노무비 경비"/>
      <sheetName val="H-PILE수량집계"/>
      <sheetName val="DIAPHRAGM"/>
      <sheetName val="금액내역서"/>
      <sheetName val="Tender Summary"/>
      <sheetName val="적용률"/>
      <sheetName val="RCD-STRAND_PILE_압입및굴착5"/>
      <sheetName val="______★개인별현황표(김종우기사)5"/>
      <sheetName val="______주소록5"/>
      <sheetName val="______★골조분석표(서태용대리)5"/>
      <sheetName val="______골조부재별비율5"/>
      <sheetName val="____(주)경원건축공사비분석표5"/>
      <sheetName val="____(주)경원건축공사비분석표(공)5"/>
      <sheetName val="聒CD-STRAND_PILE_압입및굴착1"/>
      <sheetName val="list_price"/>
      <sheetName val="내역서_"/>
      <sheetName val="Customer_Databas1"/>
      <sheetName val="wblff(before_omi_pc&amp;stump)"/>
      <sheetName val="_"/>
      <sheetName val="IMP_(REACTOR)1"/>
      <sheetName val="_견적서"/>
      <sheetName val="HRSG_SMALL07220"/>
      <sheetName val="Indirect_Cost"/>
      <sheetName val="노원열병합__건축공사기성내역서"/>
      <sheetName val="별표_"/>
      <sheetName val="I_설계조건"/>
      <sheetName val="1_설계기준"/>
      <sheetName val="플랜트_설치"/>
      <sheetName val="단가표_"/>
      <sheetName val="06-BATCH_"/>
      <sheetName val="남양시작동자105노65기1_3화1_2"/>
      <sheetName val="Harga_material_"/>
      <sheetName val="kimre_scrubber"/>
      <sheetName val="sum1_(2)"/>
      <sheetName val="AH-1_"/>
      <sheetName val="BOM-Form_A_1_III"/>
      <sheetName val="General_Data"/>
      <sheetName val="RING_WALL"/>
      <sheetName val="full_(2)"/>
      <sheetName val="06_BATCH_"/>
      <sheetName val="DRAIN_DRUM_PIT_D-301"/>
      <sheetName val="plan&amp;section_of_foundation"/>
      <sheetName val="TABLE2-1_ISBL(GENEAL-CIVIL)"/>
      <sheetName val="TABLE2-2_OSBL-(SITE_PREP)"/>
      <sheetName val="ISBL_(검증)"/>
      <sheetName val="교통시설_표지판"/>
      <sheetName val="SL_dau_tien"/>
      <sheetName val="Sheet1_(2)"/>
      <sheetName val="효성CB_1P기초"/>
      <sheetName val="C_&amp;_G_RHS"/>
      <sheetName val="INDIRECT_MOBILIZATION_PLAN"/>
      <sheetName val="MANPOWER_MOBILIZATION"/>
      <sheetName val="LABOR_MOBILIZATION_PLAN"/>
      <sheetName val="STAFF_MOBILIZATION_PLAN"/>
      <sheetName val="LIST_OF_OFFICE_EQUIPMENT"/>
      <sheetName val="PERSONNEL_SETUP"/>
      <sheetName val="KOREAN_STAFF_SALARY_-_SITE"/>
      <sheetName val="TEMPORARY_FACILITIES"/>
      <sheetName val="WATER_SUPPLY"/>
      <sheetName val="준검_내역서"/>
      <sheetName val="UOP_508_PG_5-12"/>
      <sheetName val="Requirement(Work_Crew)"/>
      <sheetName val="Mp-team_1"/>
      <sheetName val="수량산출서_갑지"/>
      <sheetName val="1_설계조건"/>
      <sheetName val="90_03실행_"/>
      <sheetName val="2_내역서"/>
      <sheetName val="설_계"/>
      <sheetName val="강관_및_부속"/>
      <sheetName val="1_우편집중내역서"/>
      <sheetName val="4_LINE"/>
      <sheetName val="7_th"/>
      <sheetName val="CP-E2_(품셈표)"/>
      <sheetName val="ACCESS_FLOOR"/>
      <sheetName val="Change_rate"/>
      <sheetName val="11_자재단가"/>
      <sheetName val="을_2"/>
      <sheetName val="FCU_(2)"/>
      <sheetName val="조도계산서_(도서)"/>
      <sheetName val="단가산출서_(2)"/>
      <sheetName val="목동세대_산출근거"/>
      <sheetName val="간접"/>
      <sheetName val="주방"/>
      <sheetName val="단가조사"/>
      <sheetName val="1.물가시세표"/>
      <sheetName val="12.부대공"/>
      <sheetName val="5.노임단가"/>
      <sheetName val="4.중기단가산출"/>
      <sheetName val="6.단가목록"/>
      <sheetName val="8.배수공"/>
      <sheetName val="1. Design Change"/>
      <sheetName val="DS-최종"/>
      <sheetName val="SUM (INQNO."/>
      <sheetName val="노무비"/>
      <sheetName val="골재산출"/>
      <sheetName val="97생산제품"/>
      <sheetName val="물량"/>
      <sheetName val="가정단면"/>
      <sheetName val="예산M2"/>
      <sheetName val="지표"/>
      <sheetName val="소요자재"/>
      <sheetName val="정산내역서"/>
      <sheetName val="건축외주"/>
      <sheetName val="자  재"/>
      <sheetName val="진주방향"/>
      <sheetName val="총중목"/>
      <sheetName val="조명투자및환수계획"/>
      <sheetName val="제조중간결과"/>
      <sheetName val="시화점실행"/>
      <sheetName val="OCM"/>
      <sheetName val="REINF."/>
      <sheetName val="LOADS"/>
      <sheetName val="SKETCH"/>
      <sheetName val="CHECK1"/>
      <sheetName val="지수"/>
      <sheetName val="가동비율"/>
      <sheetName val="F5"/>
      <sheetName val="계산내역(설비)"/>
      <sheetName val="월별지출내역"/>
      <sheetName val="공사비지출기안"/>
      <sheetName val="cross beam"/>
      <sheetName val="b_balju (2)"/>
      <sheetName val="SS"/>
      <sheetName val="철거수량(전송)"/>
      <sheetName val="표지 (2)"/>
      <sheetName val="IMPEADENCE MAP 취수장"/>
      <sheetName val="잡비"/>
      <sheetName val="잡비계산서(총체2)"/>
      <sheetName val="한일양산"/>
      <sheetName val="1단계"/>
      <sheetName val="간접총괄"/>
      <sheetName val="Cash2"/>
      <sheetName val="Z"/>
      <sheetName val="LIST OF OFFICE EQUI"/>
      <sheetName val="in"/>
      <sheetName val="단계별내역 (2)"/>
      <sheetName val="일위"/>
      <sheetName val="부대공집계표"/>
      <sheetName val="본부장"/>
      <sheetName val="입력DATA"/>
      <sheetName val="바닥판"/>
      <sheetName val="공사비명세서"/>
      <sheetName val="주빔의 설계"/>
      <sheetName val="견적내역서"/>
      <sheetName val="소업1교"/>
      <sheetName val="보도씀鈖ԯ_x0000_"/>
      <sheetName val="제경집계"/>
      <sheetName val="청제공기계일위대가"/>
      <sheetName val="품의서"/>
      <sheetName val="cctv"/>
      <sheetName val="총내역"/>
      <sheetName val="최초침-_x0000_ü_x0000_"/>
      <sheetName val="NSMA-sက_x0000_諱ԃ"/>
      <sheetName val="보할최종(준공)only"/>
      <sheetName val="NSMA-s〯â_x0000__x0000__x0000_"/>
      <sheetName val="공사수행방안"/>
      <sheetName val="PROJECT BRIEF(EX.NEW)"/>
      <sheetName val="입찰BMTL"/>
      <sheetName val="경제성분석"/>
      <sheetName val="변경총괄지(1)"/>
      <sheetName val="LAND_HOYU"/>
      <sheetName val="LAND_YUKO"/>
      <sheetName val="외자배분"/>
      <sheetName val="외자내역"/>
      <sheetName val="기타 정보통신공사"/>
      <sheetName val="TABLE2-2 OSBL(total)"/>
      <sheetName val="fitting"/>
      <sheetName val="MAIN"/>
      <sheetName val="PRO_A"/>
      <sheetName val="PRO"/>
      <sheetName val="Annex 3_Price Table_Piping Shop"/>
      <sheetName val="한전고리-을"/>
      <sheetName val="주관사업"/>
      <sheetName val="Sheet1(X)"/>
      <sheetName val="기초1"/>
      <sheetName val="흄관기초"/>
      <sheetName val="1.관로"/>
      <sheetName val="약품공급2"/>
      <sheetName val="GCS 5F-19"/>
      <sheetName val="(2)"/>
      <sheetName val="토공 갑지"/>
      <sheetName val="장비명"/>
      <sheetName val="입찰보고"/>
      <sheetName val="조작대(1연)"/>
      <sheetName val="PAC"/>
      <sheetName val="납부서"/>
      <sheetName val="별표총괄"/>
      <sheetName val="______골조부_x0012__x0015__x0008__x0006__x0004_"/>
      <sheetName val="Ѐ_x0000__x0000__x0000_"/>
      <sheetName val="NSMA-s㠨⑎蠀ᔁ"/>
      <sheetName val="NSMA-s㠨⪘ကᔁ"/>
      <sheetName val="원가입력"/>
      <sheetName val="품셈"/>
      <sheetName val="바.한일양산"/>
      <sheetName val="CPM챠트 "/>
      <sheetName val="기본DATA"/>
      <sheetName val="입찰품의"/>
      <sheetName val="적격점수(대DK)"/>
      <sheetName val="출력표"/>
      <sheetName val="PAINT"/>
      <sheetName val="SUMMARY"/>
      <sheetName val="Area"/>
      <sheetName val="도급자재"/>
      <sheetName val="을-ATYPE"/>
      <sheetName val="FAND唨6"/>
      <sheetName val="FAND_x0010__x0000_"/>
      <sheetName val="RCD-STRAND_PILE_압입및굴浐ௗ"/>
      <sheetName val="경비_원본"/>
      <sheetName val="기초0_x0000_"/>
      <sheetName val="관로공표지"/>
      <sheetName val="제품"/>
      <sheetName val="동원인원산출"/>
      <sheetName val="기계설비"/>
      <sheetName val="내2"/>
      <sheetName val="해평견적"/>
      <sheetName val="설비내역서"/>
      <sheetName val="전기내역서"/>
      <sheetName val="대림경상68억"/>
      <sheetName val="GI-LIST"/>
      <sheetName val="기기리스트"/>
      <sheetName val="SILICATE"/>
      <sheetName val="98지급계획"/>
      <sheetName val="FAND厰&amp;"/>
      <sheetName val="FAND咀,"/>
      <sheetName val="노임"/>
      <sheetName val="관급자재"/>
      <sheetName val="기본사항"/>
      <sheetName val="환산"/>
      <sheetName val="INDIRECT MOBILIZATION Pԟ_x0000_缀"/>
      <sheetName val="HDECGTY"/>
      <sheetName val="C-노임단가"/>
      <sheetName val="3희질산"/>
      <sheetName val="97"/>
      <sheetName val="안정검토"/>
      <sheetName val="단면설계"/>
      <sheetName val="MATRLDATﺬ"/>
      <sheetName val="in1-3"/>
      <sheetName val="in2-2"/>
      <sheetName val="SELTDATA"/>
      <sheetName val="1608월"/>
      <sheetName val="국공유지및사유지"/>
      <sheetName val="토공A"/>
      <sheetName val="형상"/>
      <sheetName val="퍼스트"/>
      <sheetName val="영업소실적"/>
      <sheetName val="Administrative Prices"/>
      <sheetName val="C.배수관공"/>
      <sheetName val="견적금액(2003.12.22)"/>
      <sheetName val="설계내역서"/>
      <sheetName val="1.취수장"/>
      <sheetName val="RCD-ST_x0015__x0000__x000a__x0000__x0014__x0000__x000e__x0000__x0012__x0000__x0015__x0000__x0004__x0000__x0004__x0000_"/>
      <sheetName val="_x0000__x0004__x0000__x0004_"/>
      <sheetName val="2002상반기㥾ᆄ㰁딐"/>
      <sheetName val="전등"/>
      <sheetName val="수량산출(액티비티)"/>
      <sheetName val="조명율표"/>
      <sheetName val="건축"/>
      <sheetName val="8.PILE  (돌출)"/>
      <sheetName val="기초༂६"/>
      <sheetName val="기초뀘ᬗ"/>
      <sheetName val="기초ဃᭂ"/>
      <sheetName val="기초퀃ᭂ"/>
      <sheetName val="기초됂ふ"/>
      <sheetName val="연결塠ɪ"/>
      <sheetName val="거래명세표"/>
      <sheetName val="HORI. VESSEL"/>
      <sheetName val="0226"/>
      <sheetName val="총괄내역서"/>
      <sheetName val="내역서(음성금왕)"/>
      <sheetName val="대운산출"/>
      <sheetName val="4)유동표"/>
      <sheetName val="단위단가"/>
      <sheetName val="기초대가"/>
      <sheetName val="1.우편집중내_x0004__x0004_"/>
      <sheetName val="ЀԀȀȀЀᨀ"/>
      <sheetName val="우배수"/>
      <sheetName val="단가조사׃"/>
      <sheetName val="DESIGN(77C-102A)-2"/>
      <sheetName val="미드수량"/>
      <sheetName val="재료-CODE"/>
      <sheetName val="내역_FILE"/>
      <sheetName val="9.2단가산출서"/>
      <sheetName val="손료"/>
      <sheetName val="명세서"/>
      <sheetName val="부하계산서"/>
      <sheetName val="부안일위"/>
      <sheetName val="연동내역"/>
      <sheetName val="가격정보"/>
      <sheetName val="대로근거"/>
      <sheetName val="단  가  대  비  표"/>
      <sheetName val="일  위  대  가  목  록"/>
      <sheetName val="산출내역서"/>
      <sheetName val="암거치수표"/>
      <sheetName val="재료집계표빽업"/>
      <sheetName val="암거수리계산서"/>
      <sheetName val="◀암거수리계산조서"/>
      <sheetName val="최종단면▶"/>
      <sheetName val="1,2공구원가계산서"/>
      <sheetName val="2공구산출내역"/>
      <sheetName val="1공구산출내역서"/>
      <sheetName val="집1"/>
      <sheetName val="Material"/>
      <sheetName val="97 사업추정(WEKI)"/>
      <sheetName val="일용직내역"/>
      <sheetName val="WO"/>
      <sheetName val="공통비"/>
      <sheetName val="대가호표"/>
      <sheetName val="Change r嗠O嘬"/>
      <sheetName val="대비표"/>
      <sheetName val="변경내역서"/>
      <sheetName val="9GNG운반"/>
      <sheetName val="ASTM C585"/>
      <sheetName val="INDIRECT COST-PART l"/>
      <sheetName val="요약배부"/>
      <sheetName val="ITEM CODE"/>
      <sheetName val="20131008102524_1_002_BM내역서(설비)2"/>
      <sheetName val="Util&amp; Real"/>
      <sheetName val="CPA33-34"/>
      <sheetName val="OD"/>
      <sheetName val="NSMA-sက"/>
      <sheetName val="Sheet15"/>
      <sheetName val="Areas"/>
      <sheetName val="일위(PN)"/>
      <sheetName val="1）WELDING POINT"/>
      <sheetName val="Data_Vol"/>
      <sheetName val="전동기_SPEC"/>
      <sheetName val="토공(우물통,기타)_"/>
      <sheetName val="2-3_V_D일위"/>
      <sheetName val="중기일위대가"/>
      <sheetName val="화산肼᭭"/>
      <sheetName val="목차"/>
      <sheetName val="부대공"/>
      <sheetName val="내역을"/>
      <sheetName val="90.03혁⍧_x0000_"/>
      <sheetName val="road &amp;paving"/>
      <sheetName val="에너지동"/>
      <sheetName val="잡철물"/>
      <sheetName val="______골ମ⿥_x0005__x0000__x0000__x0000_"/>
      <sheetName val="포장공"/>
      <sheetName val="단가목록"/>
      <sheetName val="평당"/>
      <sheetName val="3.공통공사대비"/>
      <sheetName val="공사비_내역_(ﻆᇕ"/>
      <sheetName val="설-원가"/>
      <sheetName val="용산1(해보)"/>
      <sheetName val="발주서양식"/>
      <sheetName val="이형관기호표1"/>
      <sheetName val="IMP_MAIN_"/>
      <sheetName val="IMP _REACTOR_"/>
      <sheetName val="Grid_&amp;_A_M"/>
      <sheetName val="Mp-t_x0000__x0000_쩈_x0000__x0000_"/>
      <sheetName val="Mp-t_x0000__x0000_䉨_x0000__x0000_"/>
      <sheetName val="통_x0000_"/>
      <sheetName val="통䓐"/>
      <sheetName val="data2"/>
      <sheetName val="01월TTL"/>
      <sheetName val="집계"/>
      <sheetName val="KSC칸막이 일위대가"/>
      <sheetName val="预算"/>
      <sheetName val="90.03실행_x0000_"/>
      <sheetName val="CLAUSE"/>
      <sheetName val="수리결과"/>
      <sheetName val="직공비"/>
      <sheetName val="을부︀ꏕԯ_x0000_"/>
      <sheetName val="FA_x0006__x0000__x0000_棍"/>
      <sheetName val="공사비집계표(서해안고속도로)"/>
      <sheetName val="3.하중산정4.지지력"/>
      <sheetName val="70%"/>
      <sheetName val="parameter"/>
      <sheetName val="WK1B"/>
      <sheetName val="Chang"/>
      <sheetName val="ITEMS"/>
      <sheetName val="입력"/>
      <sheetName val="결과조달"/>
      <sheetName val="______골_x0000__x0000_旨_x0000__x0000__x0000_ㅫ"/>
      <sheetName val="RCD-STRAND_PILE_압입및굴착6"/>
      <sheetName val="______★개인별현황표(김종우기사)6"/>
      <sheetName val="______주소록6"/>
      <sheetName val="______★골조분석표(서태용대리)6"/>
      <sheetName val="______골조부재별비율6"/>
      <sheetName val="____(주)경원건축공사비분석표6"/>
      <sheetName val="____(주)경원건축공사비분석표(공)6"/>
      <sheetName val="P_M_별2"/>
      <sheetName val="BSD_(2)3"/>
      <sheetName val="장비당단가_(1)3"/>
      <sheetName val="3련_BOX2"/>
      <sheetName val="Site_Expenses2"/>
      <sheetName val="3BL공동구_수량2"/>
      <sheetName val="BSD__2_2"/>
      <sheetName val="2F_회의실견적(5_14_일대)2"/>
      <sheetName val="설산1_나2"/>
      <sheetName val="聒CD-STRAND_PILE_압입및굴착2"/>
      <sheetName val="공사비_내역_(가)2"/>
      <sheetName val="IMP_(REACTOR)2"/>
      <sheetName val="_견적서1"/>
      <sheetName val="list_price1"/>
      <sheetName val="Customer_Databas2"/>
      <sheetName val="단가표_1"/>
      <sheetName val="내역서_1"/>
      <sheetName val="별표_1"/>
      <sheetName val="Indirect_Cost1"/>
      <sheetName val="wblff(before_omi_pc&amp;stump)1"/>
      <sheetName val="_1"/>
      <sheetName val="노원열병합__건축공사기성내역서1"/>
      <sheetName val="HRSG_SMALL072201"/>
      <sheetName val="Harga_material_1"/>
      <sheetName val="TABLE2-1_ISBL-(SlTE_PREP)2"/>
      <sheetName val="TABLE2_1_ISBL_(Soil_Invest)2"/>
      <sheetName val="TABLE2-2_OSBL(GENERAL-CIVIL)2"/>
      <sheetName val="남양시작동자105노65기1_3화1_21"/>
      <sheetName val="sum1_(2)1"/>
      <sheetName val="DRAIN_DRUM_PIT_D-3011"/>
      <sheetName val="7_5_2_BOQ_Summary_2"/>
      <sheetName val="06-BATCH_1"/>
      <sheetName val="kimre_scrubber1"/>
      <sheetName val="I_설계조건1"/>
      <sheetName val="1_설계기준1"/>
      <sheetName val="플랜트_설치1"/>
      <sheetName val="full_(2)1"/>
      <sheetName val="교통시설_표지판1"/>
      <sheetName val="General_Data1"/>
      <sheetName val="RING_WALL1"/>
      <sheetName val="AH-1_1"/>
      <sheetName val="06_BATCH_1"/>
      <sheetName val="SL_dau_tien1"/>
      <sheetName val="plan&amp;section_of_foundation1"/>
      <sheetName val="Sheet1_(2)1"/>
      <sheetName val="ISBL_(검증)1"/>
      <sheetName val="TABLE2-2_OSBL-(SITE_PREP)1"/>
      <sheetName val="효성CB_1P기초1"/>
      <sheetName val="C_&amp;_G_RHS1"/>
      <sheetName val="INDIRECT_MOBILIZATION_PLAN1"/>
      <sheetName val="MANPOWER_MOBILIZATION1"/>
      <sheetName val="LABOR_MOBILIZATION_PLAN1"/>
      <sheetName val="STAFF_MOBILIZATION_PLAN1"/>
      <sheetName val="LIST_OF_OFFICE_EQUIPMENT1"/>
      <sheetName val="PERSONNEL_SETUP1"/>
      <sheetName val="KOREAN_STAFF_SALARY_-_SITE1"/>
      <sheetName val="TEMPORARY_FACILITIES1"/>
      <sheetName val="WATER_SUPPLY1"/>
      <sheetName val="TABLE2-1_ISBL(GENEAL-CIVIL)1"/>
      <sheetName val="준검_내역서1"/>
      <sheetName val="UOP_508_PG_5-121"/>
      <sheetName val="BOM-Form_A_1_III1"/>
      <sheetName val="을_21"/>
      <sheetName val="Mp-team_11"/>
      <sheetName val="Requirement(Work_Crew)1"/>
      <sheetName val="90_03실행_1"/>
      <sheetName val="Change_rate1"/>
      <sheetName val="1_우편집중내역서1"/>
      <sheetName val="1_설계조건1"/>
      <sheetName val="2_내역서1"/>
      <sheetName val="FCU_(2)1"/>
      <sheetName val="조도계산서_(도서)1"/>
      <sheetName val="CP-E2_(품셈표)1"/>
      <sheetName val="ACCESS_FLOOR1"/>
      <sheetName val="4_LINE1"/>
      <sheetName val="7_th1"/>
      <sheetName val="11_자재단가1"/>
      <sheetName val="강관_및_부속1"/>
      <sheetName val="목동세대_산출근거1"/>
      <sheetName val="Data_Vol1"/>
      <sheetName val="전동기_SPEC1"/>
      <sheetName val="토공(우물통,기타)_1"/>
      <sheetName val="2-3_V_D일위1"/>
      <sheetName val="수량산출서_갑지1"/>
      <sheetName val="단가산출서_(2)1"/>
      <sheetName val="인건비_"/>
      <sheetName val="일반맨홀수량집계(A-7_LINE)"/>
      <sheetName val="WAGE_RATE_BACK-UP_DATA"/>
      <sheetName val="COVERSHEET_PAGE"/>
      <sheetName val="TABLE2-1_ISBL(HDEC단가)"/>
      <sheetName val="TABLE2-2_OSBL(HDEC단가)"/>
      <sheetName val="DESIGN_CRITERIA"/>
      <sheetName val="1__Design_Change"/>
      <sheetName val="설_계1"/>
      <sheetName val="단면_(2)"/>
      <sheetName val="2_대외공문"/>
      <sheetName val="견적대비_견적서"/>
      <sheetName val="OCT_FDN"/>
      <sheetName val="1995년_섹터별_매출"/>
      <sheetName val="GCS_5F-19"/>
      <sheetName val="1_물가시세표"/>
      <sheetName val="12_부대공"/>
      <sheetName val="5_노임단가"/>
      <sheetName val="4_중기단가산출"/>
      <sheetName val="6_단가목록"/>
      <sheetName val="8_배수공"/>
      <sheetName val="CRUDE_RE-bar"/>
      <sheetName val="전선_및_전선관"/>
      <sheetName val="Lookup_tables"/>
      <sheetName val="half_slab-1"/>
      <sheetName val="기타_정보통신공사"/>
      <sheetName val="CT_"/>
      <sheetName val="TABLE2-2_OSBL(total)"/>
      <sheetName val="system_&amp;_LOOK_UP_FUNC"/>
      <sheetName val="Annex_3_Price_Table_Piping_Shop"/>
      <sheetName val="Sheet3_(2)"/>
      <sheetName val="2_설계제원"/>
      <sheetName val="PRICE_COMP"/>
      <sheetName val="전_기"/>
      <sheetName val="PROJECT_BRIEF(EX_NEW)"/>
      <sheetName val="주공_갑지"/>
      <sheetName val="2000_05"/>
      <sheetName val="SUM_(INQNO_"/>
      <sheetName val="1_관로"/>
      <sheetName val="산재_안전"/>
      <sheetName val="노무비_경비"/>
      <sheetName val="IMPEADENCE_MAP_취수장"/>
      <sheetName val="자__재"/>
      <sheetName val="b_balju_(2)"/>
      <sheetName val="______골조부"/>
      <sheetName val="단위별_일위대가표"/>
      <sheetName val="97_사업추정(WEKI)"/>
      <sheetName val="ASTM_C585"/>
      <sheetName val="INDIRECT_COST-PART_l"/>
      <sheetName val="Administrative_Prices"/>
      <sheetName val="견적금액(2003_12_22)"/>
      <sheetName val="단계별내역_(2)"/>
      <sheetName val="LIST_OF_OFFICE_EQUI"/>
      <sheetName val="REINF_"/>
      <sheetName val="cross_beam"/>
      <sheetName val="토공_갑지"/>
      <sheetName val="Tender_Summary"/>
      <sheetName val="FAND"/>
      <sheetName val="1）WELDING_POINT"/>
      <sheetName val="주빔의_설계"/>
      <sheetName val="1_우편집중내"/>
      <sheetName val="9_2단가산출서"/>
      <sheetName val="바_한일양산"/>
      <sheetName val="CPM챠트_"/>
      <sheetName val="1_취수장"/>
      <sheetName val="______골ମ⿥"/>
      <sheetName val="8_PILE__(돌출)"/>
      <sheetName val="Util&amp;_Real"/>
      <sheetName val="RCD-ST_x000a_"/>
      <sheetName val="C_배수관공"/>
      <sheetName val="기별"/>
      <sheetName val="재료비"/>
      <sheetName val="토공집계표"/>
      <sheetName val="Code_INTools"/>
      <sheetName val="Default_Magics"/>
      <sheetName val="Code_Magics"/>
      <sheetName val="Rates"/>
      <sheetName val="Rate_Tables"/>
      <sheetName val="Staff_Assignment"/>
      <sheetName val="견적"/>
      <sheetName val="EKOG10건축"/>
      <sheetName val="간접비(1)"/>
      <sheetName val="일반수량집계표"/>
      <sheetName val="요율"/>
      <sheetName val="1차 내역서"/>
      <sheetName val="롤러"/>
      <sheetName val="8."/>
      <sheetName val="5."/>
      <sheetName val="12."/>
      <sheetName val="14."/>
      <sheetName val="9."/>
      <sheetName val="13"/>
      <sheetName val="7."/>
      <sheetName val="FLA"/>
      <sheetName val="산정표"/>
      <sheetName val="Macro2"/>
      <sheetName val="수안보-MBR1"/>
      <sheetName val="RCD-ST_x0015__x0000_ _x0000__x0014__x0000__x000e__x0000__x0012__x0000__x0015__x0000__x0004__x0000__x0004__x0000_"/>
      <sheetName val="자동제어"/>
      <sheetName val="EQT-ESTN"/>
      <sheetName val="RCD-STRAND_PILE_압입및굴착7"/>
      <sheetName val="______★개인별현황표(김종우기사)7"/>
      <sheetName val="______주소록7"/>
      <sheetName val="______★골조분석표(서태용대리)7"/>
      <sheetName val="______골조부재별비율7"/>
      <sheetName val="____(주)경원건축공사비분석표7"/>
      <sheetName val="____(주)경원건축공사비분석표(공)7"/>
      <sheetName val="BSD_(2)4"/>
      <sheetName val="P_M_별3"/>
      <sheetName val="장비당단가_(1)4"/>
      <sheetName val="3BL공동구_수량3"/>
      <sheetName val="설산1_나3"/>
      <sheetName val="공사비_내역_(가)3"/>
      <sheetName val="3련_BOX3"/>
      <sheetName val="Site_Expenses3"/>
      <sheetName val="2F_회의실견적(5_14_일대)3"/>
      <sheetName val="BSD__2_3"/>
      <sheetName val="_2"/>
      <sheetName val="聒CD-STRAND_PILE_압입및굴착3"/>
      <sheetName val="IMP_(REACTOR)3"/>
      <sheetName val="list_price2"/>
      <sheetName val="TABLE2-1_ISBL-(SlTE_PREP)3"/>
      <sheetName val="TABLE2_1_ISBL_(Soil_Invest)3"/>
      <sheetName val="TABLE2-2_OSBL(GENERAL-CIVIL)3"/>
      <sheetName val="7_5_2_BOQ_Summary_3"/>
      <sheetName val="남양시작동자105노65기1_3화1_22"/>
      <sheetName val="_견적서2"/>
      <sheetName val="Customer_Databas3"/>
      <sheetName val="내역서_2"/>
      <sheetName val="wblff(before_omi_pc&amp;stump)2"/>
      <sheetName val="노원열병합__건축공사기성내역서2"/>
      <sheetName val="I_설계조건2"/>
      <sheetName val="1_설계기준2"/>
      <sheetName val="Indirect_Cost2"/>
      <sheetName val="별표_2"/>
      <sheetName val="DRAIN_DRUM_PIT_D-3012"/>
      <sheetName val="단가표_2"/>
      <sheetName val="HRSG_SMALL072202"/>
      <sheetName val="Harga_material_2"/>
      <sheetName val="sum1_(2)2"/>
      <sheetName val="플랜트_설치2"/>
      <sheetName val="kimre_scrubber2"/>
      <sheetName val="06_BATCH_2"/>
      <sheetName val="06-BATCH_2"/>
      <sheetName val="full_(2)2"/>
      <sheetName val="AH-1_2"/>
      <sheetName val="RING_WALL2"/>
      <sheetName val="General_Data2"/>
      <sheetName val="plan&amp;section_of_foundation2"/>
      <sheetName val="SL_dau_tien2"/>
      <sheetName val="ISBL_(검증)2"/>
      <sheetName val="TABLE2-2_OSBL-(SITE_PREP)2"/>
      <sheetName val="INDIRECT_MOBILIZATION_PLAN2"/>
      <sheetName val="MANPOWER_MOBILIZATION2"/>
      <sheetName val="LABOR_MOBILIZATION_PLAN2"/>
      <sheetName val="STAFF_MOBILIZATION_PLAN2"/>
      <sheetName val="LIST_OF_OFFICE_EQUIPMENT2"/>
      <sheetName val="PERSONNEL_SETUP2"/>
      <sheetName val="KOREAN_STAFF_SALARY_-_SITE2"/>
      <sheetName val="TEMPORARY_FACILITIES2"/>
      <sheetName val="WATER_SUPPLY2"/>
      <sheetName val="TABLE2-1_ISBL(GENEAL-CIVIL)2"/>
      <sheetName val="준검_내역서2"/>
      <sheetName val="UOP_508_PG_5-122"/>
      <sheetName val="효성CB_1P기초2"/>
      <sheetName val="교통시설_표지판2"/>
      <sheetName val="C_&amp;_G_RHS2"/>
      <sheetName val="4_LINE2"/>
      <sheetName val="7_th2"/>
      <sheetName val="CP-E2_(품셈표)2"/>
      <sheetName val="ACCESS_FLOOR2"/>
      <sheetName val="Sheet1_(2)2"/>
      <sheetName val="2-3_V_D일위2"/>
      <sheetName val="을_22"/>
      <sheetName val="Requirement(Work_Crew)2"/>
      <sheetName val="1_우편집중내역서2"/>
      <sheetName val="BOM-Form_A_1_III2"/>
      <sheetName val="90_03실행_2"/>
      <sheetName val="Mp-team_12"/>
      <sheetName val="FCU_(2)2"/>
      <sheetName val="조도계산서_(도서)2"/>
      <sheetName val="Change_rate2"/>
      <sheetName val="11_자재단가2"/>
      <sheetName val="2_내역서2"/>
      <sheetName val="1_설계조건2"/>
      <sheetName val="단가산출서_(2)2"/>
      <sheetName val="강관_및_부속2"/>
      <sheetName val="목동세대_산출근거2"/>
      <sheetName val="수량산출서_갑지2"/>
      <sheetName val="Data_Vol2"/>
      <sheetName val="전동기_SPEC2"/>
      <sheetName val="토공(우물통,기타)_2"/>
      <sheetName val="인건비_1"/>
      <sheetName val="일반맨홀수량집계(A-7_LINE)1"/>
      <sheetName val="WAGE_RATE_BACK-UP_DATA1"/>
      <sheetName val="COVERSHEET_PAGE1"/>
      <sheetName val="TABLE2-1_ISBL(HDEC단가)1"/>
      <sheetName val="TABLE2-2_OSBL(HDEC단가)1"/>
      <sheetName val="DESIGN_CRITERIA1"/>
      <sheetName val="설_계2"/>
      <sheetName val="단면_(2)1"/>
      <sheetName val="1__Design_Change1"/>
      <sheetName val="2_대외공문1"/>
      <sheetName val="견적대비_견적서1"/>
      <sheetName val="OCT_FDN1"/>
      <sheetName val="1995년_섹터별_매출1"/>
      <sheetName val="GCS_5F-191"/>
      <sheetName val="Grid_&amp;_A_M1"/>
      <sheetName val="전_기1"/>
      <sheetName val="1_물가시세표1"/>
      <sheetName val="12_부대공1"/>
      <sheetName val="5_노임단가1"/>
      <sheetName val="4_중기단가산출1"/>
      <sheetName val="6_단가목록1"/>
      <sheetName val="8_배수공1"/>
      <sheetName val="CRUDE_RE-bar1"/>
      <sheetName val="전선_및_전선관1"/>
      <sheetName val="Lookup_tables1"/>
      <sheetName val="half_slab-11"/>
      <sheetName val="기타_정보통신공사1"/>
      <sheetName val="CT_1"/>
      <sheetName val="TABLE2-2_OSBL(total)1"/>
      <sheetName val="system_&amp;_LOOK_UP_FUNC1"/>
      <sheetName val="Annex_3_Price_Table_Piping_Sho1"/>
      <sheetName val="Sheet3_(2)1"/>
      <sheetName val="2_설계제원1"/>
      <sheetName val="PRICE_COMP1"/>
      <sheetName val="PROJECT_BRIEF(EX_NEW)1"/>
      <sheetName val="주공_갑지1"/>
      <sheetName val="IMPEADENCE_MAP_취수장1"/>
      <sheetName val="산재_안전1"/>
      <sheetName val="노무비_경비1"/>
      <sheetName val="자__재1"/>
      <sheetName val="b_balju_(2)1"/>
      <sheetName val="단위별_일위대가표1"/>
      <sheetName val="1_관로1"/>
      <sheetName val="2000_051"/>
      <sheetName val="SUM_(INQNO_1"/>
      <sheetName val="단계별내역_(2)1"/>
      <sheetName val="REINF_1"/>
      <sheetName val="cross_beam1"/>
      <sheetName val="토공_갑지1"/>
      <sheetName val="Tender_Summary1"/>
      <sheetName val="97_사업추정(WEKI)1"/>
      <sheetName val="ASTM_C5851"/>
      <sheetName val="INDIRECT_COST-PART_l1"/>
      <sheetName val="Administrative_Prices1"/>
      <sheetName val="견적금액(2003_12_22)1"/>
      <sheetName val="LIST_OF_OFFICE_EQUI1"/>
      <sheetName val="주빔의_설계1"/>
      <sheetName val="9_2단가산출서1"/>
      <sheetName val="1）WELDING_POINT1"/>
      <sheetName val="1_취수장1"/>
      <sheetName val="바_한일양산1"/>
      <sheetName val="CPM챠트_1"/>
      <sheetName val="8_PILE__(돌출)1"/>
      <sheetName val="Util&amp;_Real1"/>
      <sheetName val="C_배수관공1"/>
      <sheetName val="RCD-STRAND_PILE_압입및굴착9"/>
      <sheetName val="______★개인별현황표(김종우기사)9"/>
      <sheetName val="______주소록9"/>
      <sheetName val="______★골조분석표(서태용대리)9"/>
      <sheetName val="______골조부재별비율9"/>
      <sheetName val="____(주)경원건축공사비분석표9"/>
      <sheetName val="____(주)경원건축공사비분석표(공)9"/>
      <sheetName val="P_M_별5"/>
      <sheetName val="BSD_(2)6"/>
      <sheetName val="장비당단가_(1)6"/>
      <sheetName val="3련_BOX5"/>
      <sheetName val="Site_Expenses5"/>
      <sheetName val="聒CD-STRAND_PILE_압입및굴착5"/>
      <sheetName val="2F_회의실견적(5_14_일대)5"/>
      <sheetName val="IMP_(REACTOR)5"/>
      <sheetName val="BSD__2_5"/>
      <sheetName val="3BL공동구_수량5"/>
      <sheetName val="설산1_나5"/>
      <sheetName val="공사비_내역_(가)5"/>
      <sheetName val="Indirect_Cost4"/>
      <sheetName val="_견적서4"/>
      <sheetName val="list_price4"/>
      <sheetName val="Customer_Databas5"/>
      <sheetName val="_4"/>
      <sheetName val="06-BATCH_4"/>
      <sheetName val="I_설계조건4"/>
      <sheetName val="1_설계기준4"/>
      <sheetName val="내역서_4"/>
      <sheetName val="별표_4"/>
      <sheetName val="wblff(before_omi_pc&amp;stump)4"/>
      <sheetName val="TABLE2-1_ISBL-(SlTE_PREP)5"/>
      <sheetName val="TABLE2_1_ISBL_(Soil_Invest)5"/>
      <sheetName val="TABLE2-2_OSBL(GENERAL-CIVIL)5"/>
      <sheetName val="7_5_2_BOQ_Summary_5"/>
      <sheetName val="RING_WALL4"/>
      <sheetName val="HRSG_SMALL072204"/>
      <sheetName val="노원열병합__건축공사기성내역서4"/>
      <sheetName val="단가표_4"/>
      <sheetName val="Harga_material_4"/>
      <sheetName val="남양시작동자105노65기1_3화1_24"/>
      <sheetName val="full_(2)4"/>
      <sheetName val="sum1_(2)4"/>
      <sheetName val="kimre_scrubber4"/>
      <sheetName val="플랜트_설치4"/>
      <sheetName val="AH-1_4"/>
      <sheetName val="General_Data4"/>
      <sheetName val="Sheet1_(2)4"/>
      <sheetName val="DRAIN_DRUM_PIT_D-3014"/>
      <sheetName val="90_03실행_4"/>
      <sheetName val="2_내역서4"/>
      <sheetName val="교통시설_표지판4"/>
      <sheetName val="06_BATCH_4"/>
      <sheetName val="SL_dau_tien4"/>
      <sheetName val="plan&amp;section_of_foundation4"/>
      <sheetName val="효성CB_1P기초4"/>
      <sheetName val="C_&amp;_G_RHS4"/>
      <sheetName val="ISBL_(검증)4"/>
      <sheetName val="TABLE2-2_OSBL-(SITE_PREP)4"/>
      <sheetName val="INDIRECT_MOBILIZATION_PLAN4"/>
      <sheetName val="MANPOWER_MOBILIZATION4"/>
      <sheetName val="LABOR_MOBILIZATION_PLAN4"/>
      <sheetName val="STAFF_MOBILIZATION_PLAN4"/>
      <sheetName val="LIST_OF_OFFICE_EQUIPMENT4"/>
      <sheetName val="PERSONNEL_SETUP4"/>
      <sheetName val="KOREAN_STAFF_SALARY_-_SITE4"/>
      <sheetName val="TEMPORARY_FACILITIES4"/>
      <sheetName val="WATER_SUPPLY4"/>
      <sheetName val="TABLE2-1_ISBL(GENEAL-CIVIL)4"/>
      <sheetName val="준검_내역서4"/>
      <sheetName val="UOP_508_PG_5-124"/>
      <sheetName val="Mp-team_14"/>
      <sheetName val="1_우편집중내역서4"/>
      <sheetName val="BOM-Form_A_1_III4"/>
      <sheetName val="Change_rate4"/>
      <sheetName val="을_24"/>
      <sheetName val="4_LINE4"/>
      <sheetName val="7_th4"/>
      <sheetName val="CP-E2_(품셈표)4"/>
      <sheetName val="인건비_3"/>
      <sheetName val="일반맨홀수량집계(A-7_LINE)3"/>
      <sheetName val="Requirement(Work_Crew)4"/>
      <sheetName val="11_자재단가4"/>
      <sheetName val="1_설계조건4"/>
      <sheetName val="전동기_SPEC4"/>
      <sheetName val="Grid_&amp;_A_M3"/>
      <sheetName val="FCU_(2)4"/>
      <sheetName val="조도계산서_(도서)4"/>
      <sheetName val="단가산출서_(2)4"/>
      <sheetName val="ACCESS_FLOOR4"/>
      <sheetName val="단면_(2)3"/>
      <sheetName val="설_계4"/>
      <sheetName val="OCT_FDN3"/>
      <sheetName val="강관_및_부속4"/>
      <sheetName val="목동세대_산출근거4"/>
      <sheetName val="Data_Vol4"/>
      <sheetName val="토공(우물통,기타)_4"/>
      <sheetName val="2-3_V_D일위4"/>
      <sheetName val="수량산출서_갑지4"/>
      <sheetName val="견적대비_견적서3"/>
      <sheetName val="WAGE_RATE_BACK-UP_DATA3"/>
      <sheetName val="COVERSHEET_PAGE3"/>
      <sheetName val="TABLE2-1_ISBL(HDEC단가)3"/>
      <sheetName val="TABLE2-2_OSBL(HDEC단가)3"/>
      <sheetName val="DESIGN_CRITERIA3"/>
      <sheetName val="1995년_섹터별_매출3"/>
      <sheetName val="1_물가시세표3"/>
      <sheetName val="12_부대공3"/>
      <sheetName val="5_노임단가3"/>
      <sheetName val="4_중기단가산출3"/>
      <sheetName val="6_단가목록3"/>
      <sheetName val="8_배수공3"/>
      <sheetName val="1__Design_Change3"/>
      <sheetName val="CRUDE_RE-bar3"/>
      <sheetName val="전선_및_전선관3"/>
      <sheetName val="주공_갑지3"/>
      <sheetName val="Lookup_tables3"/>
      <sheetName val="2_대외공문3"/>
      <sheetName val="CT_3"/>
      <sheetName val="half_slab-13"/>
      <sheetName val="LIST_OF_OFFICE_EQUI3"/>
      <sheetName val="전_기3"/>
      <sheetName val="IMPEADENCE_MAP_취수장3"/>
      <sheetName val="산재_안전3"/>
      <sheetName val="노무비_경비3"/>
      <sheetName val="GCS_5F-193"/>
      <sheetName val="기타_정보통신공사3"/>
      <sheetName val="TABLE2-2_OSBL(total)3"/>
      <sheetName val="system_&amp;_LOOK_UP_FUNC3"/>
      <sheetName val="Annex_3_Price_Table_Piping_Sho3"/>
      <sheetName val="Sheet3_(2)3"/>
      <sheetName val="2_설계제원3"/>
      <sheetName val="PRICE_COMP3"/>
      <sheetName val="PROJECT_BRIEF(EX_NEW)3"/>
      <sheetName val="자__재3"/>
      <sheetName val="b_balju_(2)3"/>
      <sheetName val="2000_053"/>
      <sheetName val="단계별내역_(2)3"/>
      <sheetName val="단위별_일위대가표3"/>
      <sheetName val="1_관로3"/>
      <sheetName val="SUM_(INQNO_3"/>
      <sheetName val="8_PILE__(돌출)3"/>
      <sheetName val="Tender_Summary3"/>
      <sheetName val="주빔의_설계3"/>
      <sheetName val="토공_갑지3"/>
      <sheetName val="바_한일양산3"/>
      <sheetName val="CPM챠트_3"/>
      <sheetName val="REINF_3"/>
      <sheetName val="cross_beam3"/>
      <sheetName val="C_배수관공3"/>
      <sheetName val="Administrative_Prices3"/>
      <sheetName val="1_취수장3"/>
      <sheetName val="1）WELDING_POINT3"/>
      <sheetName val="97_사업추정(WEKI)3"/>
      <sheetName val="ASTM_C5853"/>
      <sheetName val="INDIRECT_COST-PART_l3"/>
      <sheetName val="견적금액(2003_12_22)3"/>
      <sheetName val="9_2단가산출서3"/>
      <sheetName val="RCD-STRAND_PILE_압입및굴착8"/>
      <sheetName val="______★개인별현황표(김종우기사)8"/>
      <sheetName val="______주소록8"/>
      <sheetName val="______★골조분석표(서태용대리)8"/>
      <sheetName val="______골조부재별비율8"/>
      <sheetName val="____(주)경원건축공사비분석표8"/>
      <sheetName val="____(주)경원건축공사비분석표(공)8"/>
      <sheetName val="P_M_별4"/>
      <sheetName val="BSD_(2)5"/>
      <sheetName val="장비당단가_(1)5"/>
      <sheetName val="3련_BOX4"/>
      <sheetName val="Site_Expenses4"/>
      <sheetName val="聒CD-STRAND_PILE_압입및굴착4"/>
      <sheetName val="2F_회의실견적(5_14_일대)4"/>
      <sheetName val="IMP_(REACTOR)4"/>
      <sheetName val="BSD__2_4"/>
      <sheetName val="3BL공동구_수량4"/>
      <sheetName val="설산1_나4"/>
      <sheetName val="공사비_내역_(가)4"/>
      <sheetName val="Indirect_Cost3"/>
      <sheetName val="_견적서3"/>
      <sheetName val="list_price3"/>
      <sheetName val="Customer_Databas4"/>
      <sheetName val="_3"/>
      <sheetName val="06-BATCH_3"/>
      <sheetName val="I_설계조건3"/>
      <sheetName val="1_설계기준3"/>
      <sheetName val="내역서_3"/>
      <sheetName val="별표_3"/>
      <sheetName val="wblff(before_omi_pc&amp;stump)3"/>
      <sheetName val="TABLE2-1_ISBL-(SlTE_PREP)4"/>
      <sheetName val="TABLE2_1_ISBL_(Soil_Invest)4"/>
      <sheetName val="TABLE2-2_OSBL(GENERAL-CIVIL)4"/>
      <sheetName val="7_5_2_BOQ_Summary_4"/>
      <sheetName val="RING_WALL3"/>
      <sheetName val="HRSG_SMALL072203"/>
      <sheetName val="노원열병합__건축공사기성내역서3"/>
      <sheetName val="단가표_3"/>
      <sheetName val="Harga_material_3"/>
      <sheetName val="남양시작동자105노65기1_3화1_23"/>
      <sheetName val="full_(2)3"/>
      <sheetName val="sum1_(2)3"/>
      <sheetName val="kimre_scrubber3"/>
      <sheetName val="플랜트_설치3"/>
      <sheetName val="AH-1_3"/>
      <sheetName val="General_Data3"/>
      <sheetName val="Sheet1_(2)3"/>
      <sheetName val="DRAIN_DRUM_PIT_D-3013"/>
      <sheetName val="90_03실행_3"/>
      <sheetName val="2_내역서3"/>
      <sheetName val="교통시설_표지판3"/>
      <sheetName val="06_BATCH_3"/>
      <sheetName val="SL_dau_tien3"/>
      <sheetName val="plan&amp;section_of_foundation3"/>
      <sheetName val="효성CB_1P기초3"/>
      <sheetName val="C_&amp;_G_RHS3"/>
      <sheetName val="ISBL_(검증)3"/>
      <sheetName val="TABLE2-2_OSBL-(SITE_PREP)3"/>
      <sheetName val="INDIRECT_MOBILIZATION_PLAN3"/>
      <sheetName val="MANPOWER_MOBILIZATION3"/>
      <sheetName val="LABOR_MOBILIZATION_PLAN3"/>
      <sheetName val="STAFF_MOBILIZATION_PLAN3"/>
      <sheetName val="LIST_OF_OFFICE_EQUIPMENT3"/>
      <sheetName val="PERSONNEL_SETUP3"/>
      <sheetName val="KOREAN_STAFF_SALARY_-_SITE3"/>
      <sheetName val="TEMPORARY_FACILITIES3"/>
      <sheetName val="WATER_SUPPLY3"/>
      <sheetName val="TABLE2-1_ISBL(GENEAL-CIVIL)3"/>
      <sheetName val="준검_내역서3"/>
      <sheetName val="UOP_508_PG_5-123"/>
      <sheetName val="Mp-team_13"/>
      <sheetName val="1_우편집중내역서3"/>
      <sheetName val="BOM-Form_A_1_III3"/>
      <sheetName val="Change_rate3"/>
      <sheetName val="을_23"/>
      <sheetName val="4_LINE3"/>
      <sheetName val="7_th3"/>
      <sheetName val="CP-E2_(품셈표)3"/>
      <sheetName val="인건비_2"/>
      <sheetName val="일반맨홀수량집계(A-7_LINE)2"/>
      <sheetName val="Requirement(Work_Crew)3"/>
      <sheetName val="11_자재단가3"/>
      <sheetName val="1_설계조건3"/>
      <sheetName val="전동기_SPEC3"/>
      <sheetName val="Grid_&amp;_A_M2"/>
      <sheetName val="FCU_(2)3"/>
      <sheetName val="조도계산서_(도서)3"/>
      <sheetName val="단가산출서_(2)3"/>
      <sheetName val="ACCESS_FLOOR3"/>
      <sheetName val="단면_(2)2"/>
      <sheetName val="설_계3"/>
      <sheetName val="OCT_FDN2"/>
      <sheetName val="강관_및_부속3"/>
      <sheetName val="목동세대_산출근거3"/>
      <sheetName val="Data_Vol3"/>
      <sheetName val="토공(우물통,기타)_3"/>
      <sheetName val="2-3_V_D일위3"/>
      <sheetName val="수량산출서_갑지3"/>
      <sheetName val="견적대비_견적서2"/>
      <sheetName val="WAGE_RATE_BACK-UP_DATA2"/>
      <sheetName val="COVERSHEET_PAGE2"/>
      <sheetName val="TABLE2-1_ISBL(HDEC단가)2"/>
      <sheetName val="TABLE2-2_OSBL(HDEC단가)2"/>
      <sheetName val="DESIGN_CRITERIA2"/>
      <sheetName val="1995년_섹터별_매출2"/>
      <sheetName val="1_물가시세표2"/>
      <sheetName val="12_부대공2"/>
      <sheetName val="5_노임단가2"/>
      <sheetName val="4_중기단가산출2"/>
      <sheetName val="6_단가목록2"/>
      <sheetName val="8_배수공2"/>
      <sheetName val="1__Design_Change2"/>
      <sheetName val="CRUDE_RE-bar2"/>
      <sheetName val="전선_및_전선관2"/>
      <sheetName val="주공_갑지2"/>
      <sheetName val="Lookup_tables2"/>
      <sheetName val="2_대외공문2"/>
      <sheetName val="CT_2"/>
      <sheetName val="half_slab-12"/>
      <sheetName val="LIST_OF_OFFICE_EQUI2"/>
      <sheetName val="전_기2"/>
      <sheetName val="IMPEADENCE_MAP_취수장2"/>
      <sheetName val="산재_안전2"/>
      <sheetName val="노무비_경비2"/>
      <sheetName val="GCS_5F-192"/>
      <sheetName val="기타_정보통신공사2"/>
      <sheetName val="TABLE2-2_OSBL(total)2"/>
      <sheetName val="system_&amp;_LOOK_UP_FUNC2"/>
      <sheetName val="Annex_3_Price_Table_Piping_Sho2"/>
      <sheetName val="Sheet3_(2)2"/>
      <sheetName val="2_설계제원2"/>
      <sheetName val="PRICE_COMP2"/>
      <sheetName val="PROJECT_BRIEF(EX_NEW)2"/>
      <sheetName val="자__재2"/>
      <sheetName val="b_balju_(2)2"/>
      <sheetName val="2000_052"/>
      <sheetName val="단계별내역_(2)2"/>
      <sheetName val="단위별_일위대가표2"/>
      <sheetName val="1_관로2"/>
      <sheetName val="SUM_(INQNO_2"/>
      <sheetName val="8_PILE__(돌출)2"/>
      <sheetName val="Tender_Summary2"/>
      <sheetName val="주빔의_설계2"/>
      <sheetName val="토공_갑지2"/>
      <sheetName val="바_한일양산2"/>
      <sheetName val="CPM챠트_2"/>
      <sheetName val="REINF_2"/>
      <sheetName val="cross_beam2"/>
      <sheetName val="C_배수관공2"/>
      <sheetName val="Administrative_Prices2"/>
      <sheetName val="1_취수장2"/>
      <sheetName val="1）WELDING_POINT2"/>
      <sheetName val="97_사업추정(WEKI)2"/>
      <sheetName val="ASTM_C5852"/>
      <sheetName val="INDIRECT_COST-PART_l2"/>
      <sheetName val="견적금액(2003_12_22)2"/>
      <sheetName val="9_2단가산출서2"/>
      <sheetName val="3.현장배치"/>
      <sheetName val="부재치수입력"/>
      <sheetName val="급က_x0000_"/>
      <sheetName val="급ⴀ"/>
      <sheetName val="급_x0000_"/>
      <sheetName val="급䐀"/>
      <sheetName val="급É_x0000_Ԁ"/>
      <sheetName val="화설내"/>
      <sheetName val="Macro(전선)"/>
      <sheetName val="화전내"/>
      <sheetName val="청천내"/>
      <sheetName val="참조자료"/>
      <sheetName val="일위대가(가설)"/>
      <sheetName val="FLANGE"/>
      <sheetName val="VALVE"/>
      <sheetName val="______골조부     "/>
      <sheetName val="FAND _x0000_"/>
      <sheetName val="1.우편집중내  "/>
      <sheetName val="감리을"/>
      <sheetName val="대공종"/>
      <sheetName val="유치원내역"/>
      <sheetName val="입찰"/>
      <sheetName val="현경"/>
      <sheetName val="설비"/>
      <sheetName val="견적갑지"/>
      <sheetName val="을지 "/>
      <sheetName val="공수견적"/>
      <sheetName val="RCD-STRAND_PILE_압입및굴착10"/>
      <sheetName val="______★개인별현황표(김종우기사)10"/>
      <sheetName val="______주소록10"/>
      <sheetName val="______★골조분석표(서태용대리)10"/>
      <sheetName val="______골조부재별비율10"/>
      <sheetName val="____(주)경원건축공사비분석표10"/>
      <sheetName val="____(주)경원건축공사비분석표(공)10"/>
      <sheetName val="P_M_별6"/>
      <sheetName val="BSD_(2)7"/>
      <sheetName val="장비당단가_(1)7"/>
      <sheetName val="3련_BOX6"/>
      <sheetName val="Site_Expenses6"/>
      <sheetName val="2F_회의실견적(5_14_일대)6"/>
      <sheetName val="BSD__2_6"/>
      <sheetName val="설산1_나6"/>
      <sheetName val="3BL공동구_수량6"/>
      <sheetName val="聒CD-STRAND_PILE_압입및굴착6"/>
      <sheetName val="Customer_Databas6"/>
      <sheetName val="공사비_내역_(가)6"/>
      <sheetName val="내역서_5"/>
      <sheetName val="list_price5"/>
      <sheetName val="IMP_(REACTOR)6"/>
      <sheetName val="kimre_scrubber5"/>
      <sheetName val="남양시작동자105노65기1_3화1_25"/>
      <sheetName val="_견적서5"/>
      <sheetName val="HRSG_SMALL072205"/>
      <sheetName val="wblff(before_omi_pc&amp;stump)5"/>
      <sheetName val="_5"/>
      <sheetName val="Indirect_Cost5"/>
      <sheetName val="CP-E2_(품셈표)5"/>
      <sheetName val="노원열병합__건축공사기성내역서5"/>
      <sheetName val="ACCESS_FLOOR5"/>
      <sheetName val="4_LINE5"/>
      <sheetName val="7_th5"/>
      <sheetName val="06-BATCH_5"/>
      <sheetName val="Harga_material_5"/>
      <sheetName val="TABLE2-1_ISBL-(SlTE_PREP)6"/>
      <sheetName val="TABLE2_1_ISBL_(Soil_Invest)6"/>
      <sheetName val="TABLE2-2_OSBL(GENERAL-CIVIL)6"/>
      <sheetName val="7_5_2_BOQ_Summary_6"/>
      <sheetName val="단가표_5"/>
      <sheetName val="full_(2)5"/>
      <sheetName val="별표_5"/>
      <sheetName val="2-3_V_D일위5"/>
      <sheetName val="플랜트_설치5"/>
      <sheetName val="I_설계조건5"/>
      <sheetName val="1_설계기준5"/>
      <sheetName val="RING_WALL5"/>
      <sheetName val="sum1_(2)5"/>
      <sheetName val="06_BATCH_5"/>
      <sheetName val="AH-1_5"/>
      <sheetName val="DRAIN_DRUM_PIT_D-3015"/>
      <sheetName val="General_Data5"/>
      <sheetName val="SL_dau_tien5"/>
      <sheetName val="plan&amp;section_of_foundation5"/>
      <sheetName val="ISBL_(검증)5"/>
      <sheetName val="TABLE2-2_OSBL-(SITE_PREP)5"/>
      <sheetName val="INDIRECT_MOBILIZATION_PLAN5"/>
      <sheetName val="MANPOWER_MOBILIZATION5"/>
      <sheetName val="LABOR_MOBILIZATION_PLAN5"/>
      <sheetName val="STAFF_MOBILIZATION_PLAN5"/>
      <sheetName val="LIST_OF_OFFICE_EQUIPMENT5"/>
      <sheetName val="PERSONNEL_SETUP5"/>
      <sheetName val="KOREAN_STAFF_SALARY_-_SITE5"/>
      <sheetName val="TEMPORARY_FACILITIES5"/>
      <sheetName val="WATER_SUPPLY5"/>
      <sheetName val="TABLE2-1_ISBL(GENEAL-CIVIL)5"/>
      <sheetName val="준검_내역서5"/>
      <sheetName val="UOP_508_PG_5-125"/>
      <sheetName val="효성CB_1P기초5"/>
      <sheetName val="교통시설_표지판5"/>
      <sheetName val="Mp-team_15"/>
      <sheetName val="Sheet1_(2)5"/>
      <sheetName val="90_03실행_5"/>
      <sheetName val="C_&amp;_G_RHS5"/>
      <sheetName val="을_25"/>
      <sheetName val="1_우편집중내역서5"/>
      <sheetName val="FCU_(2)5"/>
      <sheetName val="조도계산서_(도서)5"/>
      <sheetName val="BOM-Form_A_1_III5"/>
      <sheetName val="Change_rate5"/>
      <sheetName val="Requirement(Work_Crew)5"/>
      <sheetName val="단가산출서_(2)5"/>
      <sheetName val="11_자재단가5"/>
      <sheetName val="2_내역서5"/>
      <sheetName val="1_설계조건5"/>
      <sheetName val="강관_및_부속5"/>
      <sheetName val="목동세대_산출근거5"/>
      <sheetName val="수량산출서_갑지5"/>
      <sheetName val="Data_Vol5"/>
      <sheetName val="전동기_SPEC5"/>
      <sheetName val="토공(우물통,기타)_5"/>
      <sheetName val="인건비_4"/>
      <sheetName val="일반맨홀수량집계(A-7_LINE)4"/>
      <sheetName val="설_계5"/>
      <sheetName val="단면_(2)4"/>
      <sheetName val="1__Design_Change4"/>
      <sheetName val="WAGE_RATE_BACK-UP_DATA4"/>
      <sheetName val="COVERSHEET_PAGE4"/>
      <sheetName val="TABLE2-1_ISBL(HDEC단가)4"/>
      <sheetName val="TABLE2-2_OSBL(HDEC단가)4"/>
      <sheetName val="DESIGN_CRITERIA4"/>
      <sheetName val="2_대외공문4"/>
      <sheetName val="견적대비_견적서4"/>
      <sheetName val="OCT_FDN4"/>
      <sheetName val="1995년_섹터별_매출4"/>
      <sheetName val="GCS_5F-194"/>
      <sheetName val="1_물가시세표4"/>
      <sheetName val="12_부대공4"/>
      <sheetName val="5_노임단가4"/>
      <sheetName val="4_중기단가산출4"/>
      <sheetName val="6_단가목록4"/>
      <sheetName val="8_배수공4"/>
      <sheetName val="CRUDE_RE-bar4"/>
      <sheetName val="전선_및_전선관4"/>
      <sheetName val="Lookup_tables4"/>
      <sheetName val="Grid_&amp;_A_M4"/>
      <sheetName val="half_slab-14"/>
      <sheetName val="기타_정보통신공사4"/>
      <sheetName val="CT_4"/>
      <sheetName val="TABLE2-2_OSBL(total)4"/>
      <sheetName val="system_&amp;_LOOK_UP_FUNC4"/>
      <sheetName val="Annex_3_Price_Table_Piping_Sho4"/>
      <sheetName val="Sheet3_(2)4"/>
      <sheetName val="2_설계제원4"/>
      <sheetName val="PRICE_COMP4"/>
      <sheetName val="전_기4"/>
      <sheetName val="PROJECT_BRIEF(EX_NEW)4"/>
      <sheetName val="주공_갑지4"/>
      <sheetName val="IMPEADENCE_MAP_취수장4"/>
      <sheetName val="산재_안전4"/>
      <sheetName val="노무비_경비4"/>
      <sheetName val="자__재4"/>
      <sheetName val="b_balju_(2)4"/>
      <sheetName val="단위별_일위대가표4"/>
      <sheetName val="1_관로4"/>
      <sheetName val="2000_054"/>
      <sheetName val="SUM_(INQNO_4"/>
      <sheetName val="97_사업추정(WEKI)4"/>
      <sheetName val="ASTM_C5854"/>
      <sheetName val="INDIRECT_COST-PART_l4"/>
      <sheetName val="Administrative_Prices4"/>
      <sheetName val="견적금액(2003_12_22)4"/>
      <sheetName val="단계별내역_(2)4"/>
      <sheetName val="LIST_OF_OFFICE_EQUI4"/>
      <sheetName val="REINF_4"/>
      <sheetName val="cross_beam4"/>
      <sheetName val="토공_갑지4"/>
      <sheetName val="Tender_Summary4"/>
      <sheetName val="주빔의_설계4"/>
      <sheetName val="1）WELDING_POINT4"/>
      <sheetName val="9_2단가산출서4"/>
      <sheetName val="1_취수장4"/>
      <sheetName val="바_한일양산4"/>
      <sheetName val="CPM챠트_4"/>
      <sheetName val="8_PILE__(돌출)4"/>
      <sheetName val="Util&amp;_Real2"/>
      <sheetName val="C_배수관공4"/>
      <sheetName val="90_03실행"/>
      <sheetName val="KSC칸막이_일위대가"/>
      <sheetName val="INDIRECT_MOBILIZATION_Pԟ缀"/>
      <sheetName val="ITEM_CODE"/>
      <sheetName val="Change_r嗠O嘬"/>
      <sheetName val="IMP__REACTOR_"/>
      <sheetName val="90_03혁⍧"/>
      <sheetName val="표지_(2)"/>
      <sheetName val="road_&amp;paving"/>
      <sheetName val="HORI__VESSEL"/>
      <sheetName val="3_공통공사대비"/>
      <sheetName val="FA棍"/>
      <sheetName val="3_하중산정4_지지력"/>
      <sheetName val="단__가__대__비__표"/>
      <sheetName val="일__위__대__가__목__록"/>
      <sheetName val="RCD-ST_"/>
      <sheetName val="1차_내역서"/>
      <sheetName val="8_"/>
      <sheetName val="5_"/>
      <sheetName val="12_"/>
      <sheetName val="14_"/>
      <sheetName val="9_"/>
      <sheetName val="7_"/>
      <sheetName val="3_현장배치"/>
      <sheetName val="최초침-"/>
      <sheetName val="______골ମ⿥_x0005_"/>
      <sheetName val="RCD-ST_x0015_"/>
      <sheetName val="INDIRECT MOBILIZATION Pԟ"/>
      <sheetName val="Mp-t"/>
      <sheetName val="FA_x0006_"/>
      <sheetName val="______골"/>
      <sheetName val="EQ-R1"/>
      <sheetName val="날개벽(좌,우=60도-4개)"/>
      <sheetName val="A__My_Documents_1999__________2"/>
      <sheetName val="일위대가표 (2)"/>
      <sheetName val="____(주)경원건축공ﶻĉ_x0000__x0000_楨◿"/>
      <sheetName val="____(주)경원건축공䔭疖꜀ȭﶻĉ"/>
      <sheetName val="____(주)경원건축공ﶻ_x001e__x0000__x0000_읰∉"/>
      <sheetName val="____(주)경원건축공ﶻ_x001e__x0000__x0000_ﳐ⡷"/>
      <sheetName val="____(주)경원건축공ﶻ_x001e__x0000__x0000_ⱐỹ"/>
      <sheetName val="____(주)경원건축공ﶻ_x001e__x0000__x0000_萨ⓤ"/>
      <sheetName val="gvl"/>
      <sheetName val="빙장비사양"/>
      <sheetName val="공종별집계표"/>
      <sheetName val="공종별내역서"/>
      <sheetName val="신규단가"/>
      <sheetName val="공사설정"/>
      <sheetName val="공량산출표"/>
      <sheetName val="공량산출"/>
      <sheetName val="리스트"/>
      <sheetName val="운반비정산"/>
      <sheetName val="정산"/>
      <sheetName val="자재표"/>
      <sheetName val="1공구계약서"/>
      <sheetName val="패널"/>
      <sheetName val="TIE-IN"/>
      <sheetName val="대비표(토공1안)"/>
      <sheetName val="총괄"/>
      <sheetName val="유림골조"/>
      <sheetName val="제원.설계조건"/>
      <sheetName val="DNW"/>
      <sheetName val="FA_x0000__x0000__x0000__x0001_"/>
      <sheetName val="특별교실"/>
      <sheetName val="견적정보"/>
      <sheetName val="골재집계"/>
      <sheetName val="실행예산-변경분"/>
      <sheetName val="검사현황"/>
      <sheetName val="______골조부_x0012__x0015__x0008__"/>
      <sheetName val="설계"/>
      <sheetName val="물량기준표"/>
      <sheetName val="증감내역"/>
      <sheetName val="F-Assump"/>
      <sheetName val="노무산출서"/>
      <sheetName val="기술부 VENDOR LIST"/>
      <sheetName val="전기자료"/>
      <sheetName val="단가견적조사표"/>
      <sheetName val="단면치_x0000_"/>
      <sheetName val="조달청적격심사"/>
      <sheetName val="가로등기초"/>
      <sheetName val="單價表단가표"/>
      <sheetName val="activesheet"/>
      <sheetName val="PACKING LIST"/>
      <sheetName val="95삼성급(본사)"/>
      <sheetName val="운동장 (2)"/>
      <sheetName val="기초입력 DATA"/>
      <sheetName val="桥架!"/>
      <sheetName val="NSMA-sက?諱ԃ"/>
      <sheetName val="Ѐ???"/>
      <sheetName val="FAND_x0010_?"/>
      <sheetName val="NSMA-s〯â???"/>
      <sheetName val="최초침-?ü?"/>
      <sheetName val="보도씀鈖ԯ?"/>
      <sheetName val="RCD-ST_x0015_?_x000a_?_x0014_?_x000e_?_x0012_?_x0015_?_x0004_?_x0004_?"/>
      <sheetName val="?_x0004_?_x0004_"/>
      <sheetName val="______골ମ⿥_x0005_???"/>
      <sheetName val="INDIRECT MOBILIZATION Pԟ?缀"/>
      <sheetName val="FA_x0006_??棍"/>
      <sheetName val="을부︀ꏕԯ?"/>
      <sheetName val="기초0?"/>
      <sheetName val="포장복구집계"/>
      <sheetName val="노임적용"/>
      <sheetName val="Chang_x0000__x0000_Ԁ_x0000_夓"/>
      <sheetName val="Chang_x0000__x0000_Ԁ_x0000_ꀀⱋ"/>
      <sheetName val="Detail"/>
      <sheetName val="FA⢀㰀⢁"/>
      <sheetName val="부_x0000__x0000_Ԁ"/>
      <sheetName val="woo("/>
      <sheetName val="woo(_x0000__x0000__x0005__x0000_"/>
      <sheetName val="2F 회의실견적_5_14 일대_"/>
      <sheetName val="FAࢾ㲄︀탕"/>
      <sheetName val="DPRKMHDT"/>
      <sheetName val="공사비"/>
      <sheetName val="FWBS 9000"/>
      <sheetName val="Form MF - 2"/>
      <sheetName val="Titel"/>
      <sheetName val="간접비 총괄표"/>
      <sheetName val="품"/>
      <sheetName val="B"/>
      <sheetName val="부대tu"/>
      <sheetName val="오억ø_x0000_"/>
      <sheetName val="견적서세부_x0000__x0000_"/>
      <sheetName val="산출내역서집계_x0000_"/>
      <sheetName val="산출내역서집계葨"/>
      <sheetName val="산출내역서집계罸"/>
      <sheetName val="산출내역서집계헾"/>
      <sheetName val="입출재고현황 (2)"/>
      <sheetName val="노䃈絎쬂"/>
      <sheetName val="노È_x0000_Ԁ"/>
      <sheetName val="치수표"/>
      <sheetName val="H-pile(298x299)"/>
      <sheetName val="H-pile(250x250)"/>
      <sheetName val="INPUTDATA"/>
      <sheetName val="견적서세부︀駕"/>
      <sheetName val="견적서세부︀"/>
      <sheetName val="GAEYO"/>
      <sheetName val="Ext. Stone-P"/>
      <sheetName val="FURNITURE-01"/>
      <sheetName val="천안IP공장자100노100물량110할증"/>
      <sheetName val="노임이"/>
      <sheetName val="추가예산"/>
      <sheetName val="Girder"/>
      <sheetName val="집행갑지"/>
      <sheetName val="GAEYOXLS"/>
      <sheetName val="Parts"/>
      <sheetName val="Menu A"/>
      <sheetName val="간접경상비"/>
      <sheetName val="APT"/>
      <sheetName val="부속동"/>
      <sheetName val="제출견적(을)"/>
      <sheetName val="매입세율"/>
      <sheetName val="광혁기성"/>
      <sheetName val="양수장(기계)"/>
      <sheetName val="예비품"/>
      <sheetName val="FB25JN"/>
      <sheetName val="XZLC004_PART2"/>
      <sheetName val="원부자재"/>
      <sheetName val="식재총괄"/>
      <sheetName val="COMPOHP (2)"/>
      <sheetName val="공정코드"/>
      <sheetName val="C_d"/>
      <sheetName val="기존"/>
      <sheetName val="대리점판정"/>
      <sheetName val="EQUIPMENT -2"/>
      <sheetName val="건축집계"/>
      <sheetName val="단가산출1"/>
      <sheetName val="45,46"/>
      <sheetName val="chitimc"/>
      <sheetName val="기존단가 (2)"/>
      <sheetName val="PANEL"/>
      <sheetName val="Curves"/>
      <sheetName val="Tables"/>
      <sheetName val="TOTAL1"/>
      <sheetName val="목표세부명세"/>
      <sheetName val="단위세대물량"/>
      <sheetName val="연돌일위집계"/>
      <sheetName val="마산월령동골조물량변경"/>
      <sheetName val="콘크리트타설집계표"/>
      <sheetName val="횡배수관토공수량"/>
      <sheetName val="전계가"/>
      <sheetName val="배수내역 (2)"/>
      <sheetName val="빗물받이(910-510-410)"/>
      <sheetName val="가압장(토목)"/>
      <sheetName val="실행내역서 "/>
      <sheetName val="재료율"/>
      <sheetName val="기존단가_(2)"/>
      <sheetName val="Ext__Stone-P"/>
      <sheetName val="Menu_A"/>
      <sheetName val="연부97-1"/>
      <sheetName val="심의위원명단"/>
      <sheetName val="7월11일"/>
      <sheetName val="Raw Data"/>
      <sheetName val="품종별-이름"/>
      <sheetName val="내역 누락분 수량산출서"/>
      <sheetName val="상반기손익차2총괄"/>
      <sheetName val="평균터파기고(1-2,ASP)"/>
      <sheetName val="VLOOKUP"/>
      <sheetName val="cal-foamglass"/>
      <sheetName val="BQ List"/>
      <sheetName val="7-2"/>
      <sheetName val="F-302"/>
      <sheetName val="F301.303"/>
      <sheetName val="공사설계서"/>
      <sheetName val="날개벽수량표"/>
      <sheetName val="위치조서"/>
      <sheetName val="NYS"/>
      <sheetName val="설계변경내역서"/>
      <sheetName val="HW일위"/>
      <sheetName val="1층"/>
      <sheetName val="기안지"/>
      <sheetName val="업무분장"/>
      <sheetName val="소방사항"/>
      <sheetName val="XZLC003_PART1"/>
      <sheetName val="220 (2)"/>
      <sheetName val="전차선로 물량표"/>
      <sheetName val="금융"/>
      <sheetName val="교통대책내역"/>
      <sheetName val="기흥하도용"/>
      <sheetName val="산#3-2-2"/>
      <sheetName val="EQUIP LIST"/>
      <sheetName val="Note"/>
      <sheetName val="Heads"/>
      <sheetName val="Page 2"/>
      <sheetName val="Dbase"/>
      <sheetName val="가설공사"/>
      <sheetName val="별표집계"/>
      <sheetName val="_REF"/>
      <sheetName val="STAND20"/>
      <sheetName val="ASP"/>
      <sheetName val="부대공Ⅱ"/>
      <sheetName val="COVER-P"/>
      <sheetName val="PIPE(UG)내역"/>
      <sheetName val="낙찰표"/>
      <sheetName val="단가산출"/>
      <sheetName val="VENT"/>
      <sheetName val="점수계산1-2"/>
      <sheetName val="다곡2교"/>
      <sheetName val="Lr"/>
      <sheetName val="진접"/>
      <sheetName val="98수문일위"/>
      <sheetName val="처리단락"/>
      <sheetName val="피벗테이블데이터분석"/>
      <sheetName val="적용단위길이"/>
      <sheetName val="특수기호강도거푸집"/>
      <sheetName val="종배수관면벽신"/>
      <sheetName val="종배수관(신)"/>
      <sheetName val="LD"/>
      <sheetName val="DB"/>
      <sheetName val="VXXXXX"/>
      <sheetName val=" 갑지"/>
      <sheetName val="EXCHANGER-BEAM1"/>
      <sheetName val="EXCHANGER-COM"/>
      <sheetName val="EXCHANGER"/>
      <sheetName val="EXCHANGER-BEAM2"/>
      <sheetName val="방수"/>
      <sheetName val="총원"/>
      <sheetName val="매립"/>
      <sheetName val="D-경비1"/>
      <sheetName val="소요자재명세서"/>
      <sheetName val="노무비명세서"/>
      <sheetName val="____(주)경원건축공ﶻĉ"/>
      <sheetName val="____(주)경원건축공ﶻ_x001e_"/>
      <sheetName val="FA"/>
      <sheetName val="A__My_Documents_1999__________3"/>
      <sheetName val="型钢重"/>
      <sheetName val="급É"/>
      <sheetName val="______골조부_____"/>
      <sheetName val="FAND_"/>
      <sheetName val="1_우편집중내__"/>
      <sheetName val="____(주)경원건축공사비분_x0000__x0000_ⓐ_x0000__x0000__x0000_"/>
      <sheetName val="그림모음"/>
      <sheetName val="입적표"/>
      <sheetName val="신'"/>
      <sheetName val="신_x0000_"/>
      <sheetName val="PRO熸B떧⽱"/>
      <sheetName val="_______x0009__x0000__x0000__x0001_Ԁ_x0000_ﬀ"/>
      <sheetName val="_______x0009__x0000__x0000__x0001_Ԁ_x0000__x0000__x0000_"/>
      <sheetName val="전損R_xda38_"/>
      <sheetName val="전損&lt;俘"/>
      <sheetName val="전㋄Ȳ_xdc00_"/>
      <sheetName val="대목"/>
      <sheetName val="archi(본勆_x0010_"/>
      <sheetName val="세부내역서"/>
      <sheetName val="퇴비산출_x0000__x0000_"/>
      <sheetName val="퇴비산출ꠁ횁"/>
      <sheetName val="당초수량"/>
      <sheetName val="ChangÂ_x0000_Ԁ_x0000__x0000_镡"/>
      <sheetName val="ChangÂ_x0000_Ԁ_x0000_쀀႓"/>
      <sheetName val="ChangÂ_x0000_씀_x0002_　崮"/>
      <sheetName val="ChangÂ쀀_x0000__x0000__x0001_"/>
      <sheetName val="건축부하"/>
      <sheetName val="김포IO"/>
      <sheetName val="원_x0000__x0000_g"/>
      <sheetName val="프랜ㆨӫ"/>
      <sheetName val="자판쀀ዣ"/>
      <sheetName val="______ _x0000__x0000__x0001_Ԁ_x0000_ﬀ"/>
      <sheetName val="______ _x0000__x0000__x0001_Ԁ_x0000__x0000__x0000_"/>
      <sheetName val="단락전류-A"/>
      <sheetName val="장비㒰7"/>
      <sheetName val="FOB발"/>
      <sheetName val="현장관리비집계표"/>
      <sheetName val="RCD-ST "/>
      <sheetName val="eq. mobilization"/>
      <sheetName val="노È"/>
      <sheetName val="전체_x0000_騀"/>
      <sheetName val="calcul"/>
      <sheetName val="일지-h"/>
      <sheetName val="약전닥트"/>
      <sheetName val="fd"/>
      <sheetName val="99관저"/>
      <sheetName val="fa설치명세"/>
      <sheetName val="T颰ዯ"/>
      <sheetName val="노임단"/>
      <sheetName val="노임단렀"/>
      <sheetName val="노임단✀"/>
      <sheetName val="노임단䠀"/>
      <sheetName val="wooÁ_x0000_Ԁ_x0000_耀"/>
      <sheetName val="인건¹_x0000_Ԁ"/>
      <sheetName val="조건표"/>
      <sheetName val="자료"/>
      <sheetName val="토목-물가"/>
      <sheetName val="내역서(갑)"/>
      <sheetName val="인부임"/>
      <sheetName val="ML"/>
      <sheetName val="노집"/>
      <sheetName val="기성"/>
      <sheetName val="erl-b"/>
      <sheetName val="식재가격"/>
      <sheetName val="일위목록"/>
      <sheetName val="원형1호맨홀토공수량"/>
      <sheetName val="프랜트면_x0000_"/>
      <sheetName val="견적접수"/>
      <sheetName val="DONGIA"/>
      <sheetName val="Sheet10"/>
      <sheetName val="도체종-상수표"/>
      <sheetName val="간접비"/>
      <sheetName val="D-1401A-B-C"/>
      <sheetName val="______골ମ⿥ _x0000__x0000__x0000_"/>
      <sheetName val="RCD-ST _x0000__x000a__x0000_ _x0000_ _x0000_ _x0000_ _x0000_ _x0000_ "/>
      <sheetName val="_x0000_ _x0000_ "/>
      <sheetName val="FA _x0000__x0000_棍"/>
      <sheetName val="RCD-ST _x0000_ _x0000_ _x0000_ _x0000_ _x0000_ _x0000_ _x0000_ "/>
      <sheetName val="______골ମ⿥ "/>
      <sheetName val="FA "/>
      <sheetName val="______골조부   _"/>
      <sheetName val="____(주)경원건축공ﶻ _x0000__x0000_읰∉"/>
      <sheetName val="____(주)경원건축공ﶻ _x0000__x0000_ﳐ⡷"/>
      <sheetName val="____(주)경원건축공ﶻ _x0000__x0000_ⱐỹ"/>
      <sheetName val="____(주)경원건축공ﶻ _x0000__x0000_萨ⓤ"/>
      <sheetName val="FAND ?"/>
      <sheetName val="RCD-ST ?_x000a_? ? ? ? ? ? ?"/>
      <sheetName val="? ? "/>
      <sheetName val="______골ମ⿥ ???"/>
      <sheetName val="FA ??棍"/>
      <sheetName val="laroux"/>
      <sheetName val="1ST"/>
      <sheetName val="FAØ_x0000_Ԁ_x0000_"/>
      <sheetName val="FRP晭î‘"/>
      <sheetName val="______주닑⿂_x0005_"/>
      <sheetName val="______주_x0005__x0000_"/>
      <sheetName val="DATA 입력란"/>
      <sheetName val="연결砀ૹ"/>
      <sheetName val="woo_x0000_Ԁ_x0000__x0000_"/>
      <sheetName val="woo_x0000_Ԁ_x0000_쀀"/>
      <sheetName val="맨홀수량산출"/>
      <sheetName val="가감수량"/>
      <sheetName val="s.v"/>
      <sheetName val="최종견"/>
      <sheetName val="시추주상도"/>
      <sheetName val="안국연체"/>
      <sheetName val="남양내역"/>
      <sheetName val="r"/>
      <sheetName val="cap"/>
      <sheetName val="정리"/>
      <sheetName val="dv&amp;cl"/>
      <sheetName val="var."/>
      <sheetName val="OHU"/>
      <sheetName val="운반비ࠀཿ"/>
      <sheetName val="연결_x0000__x0000_"/>
      <sheetName val="변수2"/>
      <sheetName val="저항"/>
      <sheetName val="역T형교대(말뚝기초)"/>
      <sheetName val="A__My_Documents_1999__________4"/>
      <sheetName val="설비_(FAB)"/>
      <sheetName val="터널조도"/>
      <sheetName val="HSA"/>
      <sheetName val="FAB"/>
      <sheetName val="노임_x0003__x0000_"/>
      <sheetName val="방송(체육관)"/>
      <sheetName val="RM"/>
      <sheetName val="전㋄Ȳ?"/>
      <sheetName val="운반비산_x0000_"/>
      <sheetName val="Construction"/>
      <sheetName val="개인별목표"/>
      <sheetName val="코스트센터 Master"/>
      <sheetName val="personnel"/>
      <sheetName val="방문목록"/>
      <sheetName val="共機J"/>
      <sheetName val="FINAL SUM."/>
      <sheetName val="간접비내역-1"/>
      <sheetName val="____(주)경원건_x0000__x0000_Ԁ_x0000_耀ഽ㫥_x0002_"/>
      <sheetName val="2.입력"/>
      <sheetName val="설계_x0000__x0000__x0005__x0000_"/>
      <sheetName val="Mc1"/>
      <sheetName val="실적(년)"/>
      <sheetName val="견적현황"/>
      <sheetName val="업체방문내역"/>
      <sheetName val="____(주)경원건축공사비분석㖘į"/>
      <sheetName val="ASEM내역"/>
      <sheetName val="____(주)경원건축공사비분"/>
      <sheetName val="ChangÂ"/>
      <sheetName val="ChangÂ쀀"/>
      <sheetName val="98비정기소모"/>
      <sheetName val="공종별 집계표"/>
      <sheetName val="A__My_Documents_1999__________5"/>
      <sheetName val="A__My_Documents_1999__________6"/>
      <sheetName val="보도씀鈖ԯ_x005f_x0000_"/>
      <sheetName val="FAND_x005f_x0010__x005f_x0000_"/>
      <sheetName val="__________x005f_x0012__x005f_x0015__x005f_x0008_2"/>
      <sheetName val="Ѐ_x005f_x0000__x005f_x0000__x005f_x0000_"/>
      <sheetName val="NSMA-sက_x005f_x0000_諱ԃ"/>
      <sheetName val="NSMA-s〯â_x005f_x0000__x005f_x0000__x005f_x0000_"/>
      <sheetName val="최초침-_x005f_x0000_ü_x005f_x0000_"/>
      <sheetName val="1.우편집중내_x005f_x0004__x005f_x0004_"/>
      <sheetName val="RCD_ST_x005f_x0015__x005f_x0000__x005f_x000a__x_2"/>
      <sheetName val="_x005f_x0000__x005f_x0004__x005f_x0000__x005f_x0004_"/>
      <sheetName val="__________x005f_x0005__x005f_x0000___x000_2"/>
      <sheetName val="90.03혁⍧_x005f_x0000_"/>
      <sheetName val="을부︀ꏕԯ_x005f_x0000_"/>
      <sheetName val="INDIRECT_MOBILIZATION_P__x000_2"/>
      <sheetName val="________x005f_x0000__x005f_x0000___x005f_x0000__2"/>
      <sheetName val="FA_x005f_x0006__x005f_x0000__x005f_x0000_棍"/>
      <sheetName val="기초0_x005f_x0000_"/>
      <sheetName val="90.03실행_x005f_x0000_"/>
      <sheetName val="RCD-ST_x005f_x000a_"/>
      <sheetName val="Mp_t_x005f_x0000__x005f_x0000___x005f_x0000__x0_2"/>
      <sheetName val="Mp_t_x005f_x0000__x005f_x0000___x005f_x0000__x0_3"/>
      <sheetName val="RCD_ST_x005f_x0015__x005f_x0000___x005f_x0000___2"/>
      <sheetName val="단면치_x005f_x0000_"/>
      <sheetName val="working load at the btm ft."/>
      <sheetName val="stability check"/>
      <sheetName val="design load"/>
      <sheetName val="수목단가"/>
      <sheetName val="시설수량표"/>
      <sheetName val="식재수량표"/>
      <sheetName val="FA_x0000__x0000_Ԁ_x0000_"/>
      <sheetName val="총괄집계표"/>
      <sheetName val="앵커구조계산"/>
      <sheetName val="현대물량"/>
      <sheetName val="소상 &quot;1&quot;"/>
      <sheetName val="BJJIN"/>
      <sheetName val="타공종이기"/>
      <sheetName val="용수토공연장조서"/>
      <sheetName val="20_002"/>
      <sheetName val="DGR &amp; REKSAL"/>
      <sheetName val="집수정"/>
      <sheetName val="Rooms"/>
      <sheetName val="본공사"/>
      <sheetName val="FA頀⺋㠀쭗"/>
      <sheetName val="FA⠀▎저_xd856_"/>
      <sheetName val="FAࣇᖍ瀀"/>
      <sheetName val="FA_xde96_褁뫺"/>
      <sheetName val="FA_xde96_褁뫺"/>
      <sheetName val="단ၒ_x0000__x0000_"/>
      <sheetName val="공사비_x0000__x0000__x0005_"/>
      <sheetName val="설명서"/>
      <sheetName val="예정공정표"/>
      <sheetName val="표지1"/>
      <sheetName val="Budget 2005(DW)"/>
      <sheetName val="회사정보"/>
      <sheetName val="수목데이타 "/>
      <sheetName val="____(주)경원_x0000__x0000__x0000__x0000_Ā_x0000__x0000__x0000__x0005_"/>
      <sheetName val="woo"/>
      <sheetName val="설계산_x0000__x0000_栀"/>
      <sheetName val="설계산吀퀁"/>
      <sheetName val="설계산_x0000__x0000_Ԁ"/>
      <sheetName val="RCD-ST_x0015__x0000__x000a__x00"/>
      <sheetName val="______골_x0000__x0000_旨_x0000__x"/>
      <sheetName val="Mp-t_x0000__x0000_쩈_x0000__x000"/>
      <sheetName val="Mp-t_x0000__x0000_䉨_x0000__x000"/>
      <sheetName val="____(주)경원건축공ﶻ_x001e__x0000__x00"/>
      <sheetName val="RCD-ST_x0015__x0000_ _x0000__x0"/>
      <sheetName val="woo(_x0000__x0000__x0005__x0000"/>
      <sheetName val="90.03灃쾎昈"/>
      <sheetName val="90.03쾌ຩ"/>
      <sheetName val="90.03灃⾎崤"/>
      <sheetName val="90.03C鶎ᜇ"/>
      <sheetName val="입찰내역 발주처 양식"/>
      <sheetName val="기초분물량표"/>
      <sheetName val="11.자׌_x0000_缀"/>
      <sheetName val="11.자Ԁ_x0000_缀"/>
      <sheetName val="석축설면"/>
      <sheetName val="법면단"/>
      <sheetName val="Macro(전기)"/>
      <sheetName val="운반비_x0000__x0000_"/>
      <sheetName val="Cde_Magics"/>
      <sheetName val="장뻀당단가_(1)3"/>
      <sheetName val="3ìL공동구_수량2"/>
      <sheetName val="1­95년_섹터별_매출"/>
      <sheetName val="9_x0011__사업추정(WEKI)"/>
      <sheetName val="WàTER_SUPPLY2"/>
      <sheetName val="광속"/>
      <sheetName val="Macro(전등)"/>
      <sheetName val="purpose&amp;input"/>
      <sheetName val="water prop."/>
      <sheetName val="원가계산 (2)"/>
      <sheetName val="을지_"/>
      <sheetName val="____(주)경원건축공ﶻ읰∉"/>
      <sheetName val="____(주)경원건축공ﶻﳐ⡷"/>
      <sheetName val="____(주)경원건축공ﶻⱐỹ"/>
      <sheetName val="____(주)경원건축공ﶻ萨ⓤ"/>
      <sheetName val="TEMPORARY FACI_x0000__x0000__x0000__x0000__x0000__x0001_"/>
      <sheetName val="TEMPORARY FACI_x0000__x0000__x0000__x0000__x0000__x0000_"/>
      <sheetName val="staffsch"/>
      <sheetName val="A__My_Documents_1999__________7"/>
      <sheetName val="A__My_Documents_1999__________8"/>
      <sheetName val="5공철탑검토표"/>
      <sheetName val="4공철탑검토"/>
      <sheetName val="sheet17"/>
      <sheetName val="6pile  (돌출)"/>
      <sheetName val="____(주)경원_x0000__x0000_皝 㩸_xdc01_ԡ뀁"/>
      <sheetName val="사다리"/>
      <sheetName val="통계연보"/>
      <sheetName val="Chang勂_x0010__x0000__x0000__x0000__x0001_"/>
      <sheetName val="____(주)경원건"/>
      <sheetName val="______ "/>
      <sheetName val="____(주)경원건축공사비분_x0000__x0000_ⓐ_"/>
      <sheetName val="______골ମ⿥ _x0000__x0000__x0000"/>
      <sheetName val="RCD-ST _x0000__x000a__x0000_ _x"/>
      <sheetName val="RCD-ST _x0000_ _x0000_ _x0000_ "/>
      <sheetName val="_______x0009__x0000__x0000__x00"/>
      <sheetName val="______ _x0000__x0000__x0001_Ԁ_x"/>
      <sheetName val="연_xdc80_̗ꆨ"/>
      <sheetName val="연◸̑쿆"/>
      <sheetName val="주식"/>
      <sheetName val="가설개략"/>
      <sheetName val="운반비︍䓕"/>
      <sheetName val="찍기"/>
      <sheetName val="UNQ CODE"/>
      <sheetName val="예총"/>
      <sheetName val="List"/>
      <sheetName val="FINAL_SUM_"/>
      <sheetName val="차수"/>
    </sheetNames>
    <sheetDataSet>
      <sheetData sheetId="0">
        <row r="5">
          <cell r="D5" t="str">
            <v>(발표일:99.1.1)</v>
          </cell>
        </row>
      </sheetData>
      <sheetData sheetId="1">
        <row r="5">
          <cell r="D5" t="str">
            <v>(발표일:99.1.1)</v>
          </cell>
        </row>
      </sheetData>
      <sheetData sheetId="2">
        <row r="5">
          <cell r="D5" t="str">
            <v>(발표일:99.1.1)</v>
          </cell>
        </row>
      </sheetData>
      <sheetData sheetId="3">
        <row r="5">
          <cell r="D5" t="str">
            <v>(발표일:99.1.1)</v>
          </cell>
        </row>
      </sheetData>
      <sheetData sheetId="4" refreshError="1">
        <row r="5">
          <cell r="D5" t="str">
            <v>(발표일:99.1.1)</v>
          </cell>
          <cell r="E5" t="str">
            <v>(발표일:98.9.1)</v>
          </cell>
          <cell r="F5" t="str">
            <v>(발표일:98.1.1)</v>
          </cell>
        </row>
        <row r="6">
          <cell r="A6" t="str">
            <v>L001</v>
          </cell>
          <cell r="B6" t="str">
            <v>갱    부</v>
          </cell>
          <cell r="C6" t="str">
            <v>인</v>
          </cell>
          <cell r="D6">
            <v>46995</v>
          </cell>
          <cell r="E6">
            <v>50308</v>
          </cell>
          <cell r="F6">
            <v>56352</v>
          </cell>
        </row>
        <row r="7">
          <cell r="A7" t="str">
            <v>L002</v>
          </cell>
          <cell r="B7" t="str">
            <v>도 목 수</v>
          </cell>
          <cell r="C7" t="str">
            <v>인</v>
          </cell>
          <cell r="D7">
            <v>0</v>
          </cell>
          <cell r="E7">
            <v>0</v>
          </cell>
          <cell r="F7">
            <v>81068</v>
          </cell>
        </row>
        <row r="8">
          <cell r="A8" t="str">
            <v>L003</v>
          </cell>
          <cell r="B8" t="str">
            <v>건축목공</v>
          </cell>
          <cell r="C8" t="str">
            <v>인</v>
          </cell>
          <cell r="D8">
            <v>62310</v>
          </cell>
          <cell r="E8">
            <v>65713</v>
          </cell>
          <cell r="F8">
            <v>71803</v>
          </cell>
        </row>
        <row r="9">
          <cell r="A9" t="str">
            <v>L004</v>
          </cell>
          <cell r="B9" t="str">
            <v>형틀목공</v>
          </cell>
          <cell r="C9" t="str">
            <v>인</v>
          </cell>
          <cell r="D9">
            <v>62603</v>
          </cell>
          <cell r="E9">
            <v>65381</v>
          </cell>
          <cell r="F9">
            <v>75306</v>
          </cell>
        </row>
        <row r="10">
          <cell r="A10" t="str">
            <v>L005</v>
          </cell>
          <cell r="B10" t="str">
            <v>창호목공</v>
          </cell>
          <cell r="C10" t="str">
            <v>인</v>
          </cell>
          <cell r="D10">
            <v>56563</v>
          </cell>
          <cell r="E10">
            <v>61043</v>
          </cell>
          <cell r="F10">
            <v>66162</v>
          </cell>
        </row>
        <row r="11">
          <cell r="A11" t="str">
            <v>L006</v>
          </cell>
          <cell r="B11" t="str">
            <v>철 골 공</v>
          </cell>
          <cell r="C11" t="str">
            <v>인</v>
          </cell>
          <cell r="D11">
            <v>60500</v>
          </cell>
          <cell r="E11">
            <v>64796</v>
          </cell>
          <cell r="F11">
            <v>73514</v>
          </cell>
        </row>
        <row r="12">
          <cell r="A12" t="str">
            <v>L007</v>
          </cell>
          <cell r="B12" t="str">
            <v>철    공</v>
          </cell>
          <cell r="C12" t="str">
            <v>인</v>
          </cell>
          <cell r="D12">
            <v>59797</v>
          </cell>
          <cell r="E12">
            <v>59917</v>
          </cell>
          <cell r="F12">
            <v>72430</v>
          </cell>
        </row>
        <row r="13">
          <cell r="A13" t="str">
            <v>L008</v>
          </cell>
          <cell r="B13" t="str">
            <v>철 근 공</v>
          </cell>
          <cell r="C13" t="str">
            <v>인</v>
          </cell>
          <cell r="D13">
            <v>65147</v>
          </cell>
          <cell r="E13">
            <v>66944</v>
          </cell>
          <cell r="F13">
            <v>77839</v>
          </cell>
        </row>
        <row r="14">
          <cell r="A14" t="str">
            <v>L009</v>
          </cell>
          <cell r="B14" t="str">
            <v>철 판 공</v>
          </cell>
          <cell r="C14" t="str">
            <v>인</v>
          </cell>
          <cell r="D14">
            <v>61774</v>
          </cell>
          <cell r="E14">
            <v>68465</v>
          </cell>
          <cell r="F14">
            <v>73217</v>
          </cell>
        </row>
        <row r="15">
          <cell r="A15" t="str">
            <v>L010</v>
          </cell>
          <cell r="B15" t="str">
            <v>셧 터 공</v>
          </cell>
          <cell r="C15" t="str">
            <v>인</v>
          </cell>
          <cell r="D15">
            <v>55318</v>
          </cell>
          <cell r="E15">
            <v>58035</v>
          </cell>
          <cell r="F15">
            <v>64659</v>
          </cell>
        </row>
        <row r="16">
          <cell r="A16" t="str">
            <v>L011</v>
          </cell>
          <cell r="B16" t="str">
            <v>샷 시 공</v>
          </cell>
          <cell r="C16" t="str">
            <v>인</v>
          </cell>
          <cell r="D16">
            <v>55318</v>
          </cell>
          <cell r="E16">
            <v>58035</v>
          </cell>
          <cell r="F16">
            <v>65647</v>
          </cell>
        </row>
        <row r="17">
          <cell r="A17" t="str">
            <v>L012</v>
          </cell>
          <cell r="B17" t="str">
            <v>절 단 공</v>
          </cell>
          <cell r="C17" t="str">
            <v>인</v>
          </cell>
          <cell r="D17">
            <v>59642</v>
          </cell>
          <cell r="E17">
            <v>67321</v>
          </cell>
          <cell r="F17">
            <v>65881</v>
          </cell>
        </row>
        <row r="18">
          <cell r="A18" t="str">
            <v>L013</v>
          </cell>
          <cell r="B18" t="str">
            <v>석    공</v>
          </cell>
          <cell r="C18" t="str">
            <v>인</v>
          </cell>
          <cell r="D18">
            <v>69257</v>
          </cell>
          <cell r="E18">
            <v>67292</v>
          </cell>
          <cell r="F18">
            <v>77005</v>
          </cell>
        </row>
        <row r="19">
          <cell r="A19" t="str">
            <v>L014</v>
          </cell>
          <cell r="B19" t="str">
            <v>특수비계공(15M이상)</v>
          </cell>
          <cell r="C19" t="str">
            <v>인</v>
          </cell>
          <cell r="D19">
            <v>78766</v>
          </cell>
          <cell r="E19">
            <v>75380</v>
          </cell>
          <cell r="F19">
            <v>85884</v>
          </cell>
        </row>
        <row r="20">
          <cell r="A20" t="str">
            <v>L015</v>
          </cell>
          <cell r="B20" t="str">
            <v>비 계 공</v>
          </cell>
          <cell r="C20" t="str">
            <v>인</v>
          </cell>
          <cell r="D20">
            <v>66531</v>
          </cell>
          <cell r="E20">
            <v>69324</v>
          </cell>
          <cell r="F20">
            <v>79467</v>
          </cell>
        </row>
        <row r="21">
          <cell r="A21" t="str">
            <v>L016</v>
          </cell>
          <cell r="B21" t="str">
            <v>동 발 공(터 널)</v>
          </cell>
          <cell r="C21" t="str">
            <v>인</v>
          </cell>
          <cell r="D21">
            <v>61285</v>
          </cell>
          <cell r="E21">
            <v>59691</v>
          </cell>
          <cell r="F21">
            <v>65485</v>
          </cell>
        </row>
        <row r="22">
          <cell r="A22" t="str">
            <v>L017</v>
          </cell>
          <cell r="B22" t="str">
            <v>조 적 공</v>
          </cell>
          <cell r="C22" t="str">
            <v>인</v>
          </cell>
          <cell r="D22">
            <v>58512</v>
          </cell>
          <cell r="E22">
            <v>58379</v>
          </cell>
          <cell r="F22">
            <v>67986</v>
          </cell>
        </row>
        <row r="23">
          <cell r="A23" t="str">
            <v>L018</v>
          </cell>
          <cell r="B23" t="str">
            <v>벽돌(블럭)제작공</v>
          </cell>
          <cell r="C23" t="str">
            <v>인</v>
          </cell>
          <cell r="D23">
            <v>56942</v>
          </cell>
          <cell r="E23">
            <v>57334</v>
          </cell>
          <cell r="F23">
            <v>61291</v>
          </cell>
        </row>
        <row r="24">
          <cell r="A24" t="str">
            <v>L019</v>
          </cell>
          <cell r="B24" t="str">
            <v>연 돌 공</v>
          </cell>
          <cell r="C24" t="str">
            <v>인</v>
          </cell>
          <cell r="D24">
            <v>58512</v>
          </cell>
          <cell r="E24">
            <v>58379</v>
          </cell>
          <cell r="F24">
            <v>72745</v>
          </cell>
        </row>
        <row r="25">
          <cell r="A25" t="str">
            <v>L020</v>
          </cell>
          <cell r="B25" t="str">
            <v>미 장 공</v>
          </cell>
          <cell r="C25" t="str">
            <v>인</v>
          </cell>
          <cell r="D25">
            <v>59451</v>
          </cell>
          <cell r="E25">
            <v>61569</v>
          </cell>
          <cell r="F25">
            <v>71283</v>
          </cell>
        </row>
        <row r="26">
          <cell r="A26" t="str">
            <v>L021</v>
          </cell>
          <cell r="B26" t="str">
            <v>방 수 공</v>
          </cell>
          <cell r="C26" t="str">
            <v>인</v>
          </cell>
          <cell r="D26">
            <v>50866</v>
          </cell>
          <cell r="E26">
            <v>51640</v>
          </cell>
          <cell r="F26">
            <v>57701</v>
          </cell>
        </row>
        <row r="27">
          <cell r="A27" t="str">
            <v>L022</v>
          </cell>
          <cell r="B27" t="str">
            <v>타 일 공</v>
          </cell>
          <cell r="C27" t="str">
            <v>인</v>
          </cell>
          <cell r="D27">
            <v>58994</v>
          </cell>
          <cell r="E27">
            <v>60706</v>
          </cell>
          <cell r="F27">
            <v>68147</v>
          </cell>
        </row>
        <row r="28">
          <cell r="A28" t="str">
            <v>L023</v>
          </cell>
          <cell r="B28" t="str">
            <v>줄 눈 공</v>
          </cell>
          <cell r="C28" t="str">
            <v>인</v>
          </cell>
          <cell r="D28">
            <v>58172</v>
          </cell>
          <cell r="E28">
            <v>55387</v>
          </cell>
          <cell r="F28">
            <v>63589</v>
          </cell>
        </row>
        <row r="29">
          <cell r="A29" t="str">
            <v>L024</v>
          </cell>
          <cell r="B29" t="str">
            <v>연 마 공</v>
          </cell>
          <cell r="C29" t="str">
            <v>인</v>
          </cell>
          <cell r="D29">
            <v>56709</v>
          </cell>
          <cell r="E29">
            <v>54957</v>
          </cell>
          <cell r="F29">
            <v>67289</v>
          </cell>
        </row>
        <row r="30">
          <cell r="A30" t="str">
            <v>L025</v>
          </cell>
          <cell r="B30" t="str">
            <v>콘크리트공</v>
          </cell>
          <cell r="C30" t="str">
            <v>인</v>
          </cell>
          <cell r="D30">
            <v>60596</v>
          </cell>
          <cell r="E30">
            <v>63605</v>
          </cell>
          <cell r="F30">
            <v>71184</v>
          </cell>
        </row>
        <row r="31">
          <cell r="A31" t="str">
            <v>L026</v>
          </cell>
          <cell r="B31" t="str">
            <v>바이브레타공</v>
          </cell>
          <cell r="C31" t="str">
            <v>인</v>
          </cell>
          <cell r="D31">
            <v>60596</v>
          </cell>
          <cell r="E31">
            <v>63605</v>
          </cell>
          <cell r="F31">
            <v>69081</v>
          </cell>
        </row>
        <row r="32">
          <cell r="A32" t="str">
            <v>L027</v>
          </cell>
          <cell r="B32" t="str">
            <v>보일러공</v>
          </cell>
          <cell r="C32" t="str">
            <v>인</v>
          </cell>
          <cell r="D32">
            <v>48190</v>
          </cell>
          <cell r="E32">
            <v>52463</v>
          </cell>
          <cell r="F32">
            <v>56787</v>
          </cell>
        </row>
        <row r="33">
          <cell r="A33" t="str">
            <v>L028</v>
          </cell>
          <cell r="B33" t="str">
            <v>배 관 공</v>
          </cell>
          <cell r="C33" t="str">
            <v>인</v>
          </cell>
          <cell r="D33">
            <v>48833</v>
          </cell>
          <cell r="E33">
            <v>52004</v>
          </cell>
          <cell r="F33">
            <v>58907</v>
          </cell>
        </row>
        <row r="34">
          <cell r="A34" t="str">
            <v>L029</v>
          </cell>
          <cell r="B34" t="str">
            <v>온 돌 공</v>
          </cell>
          <cell r="C34" t="str">
            <v>인</v>
          </cell>
          <cell r="D34">
            <v>59451</v>
          </cell>
          <cell r="E34">
            <v>61569</v>
          </cell>
          <cell r="F34">
            <v>54720</v>
          </cell>
        </row>
        <row r="35">
          <cell r="A35" t="str">
            <v>L030</v>
          </cell>
          <cell r="B35" t="str">
            <v>위 생 공</v>
          </cell>
          <cell r="C35" t="str">
            <v>인</v>
          </cell>
          <cell r="D35">
            <v>48855</v>
          </cell>
          <cell r="E35">
            <v>51145</v>
          </cell>
          <cell r="F35">
            <v>59212</v>
          </cell>
        </row>
        <row r="36">
          <cell r="A36" t="str">
            <v>L031</v>
          </cell>
          <cell r="B36" t="str">
            <v>보 온 공</v>
          </cell>
          <cell r="C36" t="str">
            <v>인</v>
          </cell>
          <cell r="D36">
            <v>49987</v>
          </cell>
          <cell r="E36">
            <v>54125</v>
          </cell>
          <cell r="F36">
            <v>63143</v>
          </cell>
        </row>
        <row r="37">
          <cell r="A37" t="str">
            <v>L032</v>
          </cell>
          <cell r="B37" t="str">
            <v>도 장 공</v>
          </cell>
          <cell r="C37" t="str">
            <v>인</v>
          </cell>
          <cell r="D37">
            <v>52915</v>
          </cell>
          <cell r="E37">
            <v>55640</v>
          </cell>
          <cell r="F37">
            <v>63038</v>
          </cell>
        </row>
        <row r="38">
          <cell r="A38" t="str">
            <v>L033</v>
          </cell>
          <cell r="B38" t="str">
            <v>내 장 공</v>
          </cell>
          <cell r="C38" t="str">
            <v>인</v>
          </cell>
          <cell r="D38">
            <v>58768</v>
          </cell>
          <cell r="E38">
            <v>59767</v>
          </cell>
          <cell r="F38">
            <v>72244</v>
          </cell>
        </row>
        <row r="39">
          <cell r="A39" t="str">
            <v>L034</v>
          </cell>
          <cell r="B39" t="str">
            <v>도 배 공</v>
          </cell>
          <cell r="C39" t="str">
            <v>인</v>
          </cell>
          <cell r="D39">
            <v>51632</v>
          </cell>
          <cell r="E39">
            <v>51201</v>
          </cell>
          <cell r="F39">
            <v>58443</v>
          </cell>
        </row>
        <row r="40">
          <cell r="A40" t="str">
            <v>L035</v>
          </cell>
          <cell r="B40" t="str">
            <v>아스타일공</v>
          </cell>
          <cell r="C40" t="str">
            <v>인</v>
          </cell>
          <cell r="D40">
            <v>58994</v>
          </cell>
          <cell r="E40">
            <v>60706</v>
          </cell>
          <cell r="F40">
            <v>71686</v>
          </cell>
        </row>
        <row r="41">
          <cell r="A41" t="str">
            <v>L036</v>
          </cell>
          <cell r="B41" t="str">
            <v>기 와 공</v>
          </cell>
          <cell r="C41" t="str">
            <v>인</v>
          </cell>
          <cell r="D41">
            <v>68363</v>
          </cell>
          <cell r="E41">
            <v>64891</v>
          </cell>
          <cell r="F41">
            <v>69476</v>
          </cell>
        </row>
        <row r="42">
          <cell r="A42" t="str">
            <v>L037</v>
          </cell>
          <cell r="B42" t="str">
            <v>슬레이트공</v>
          </cell>
          <cell r="C42" t="str">
            <v>인</v>
          </cell>
          <cell r="D42">
            <v>68363</v>
          </cell>
          <cell r="E42">
            <v>64891</v>
          </cell>
          <cell r="F42">
            <v>72727</v>
          </cell>
        </row>
        <row r="43">
          <cell r="A43" t="str">
            <v>L038</v>
          </cell>
          <cell r="B43" t="str">
            <v>화약취급공</v>
          </cell>
          <cell r="C43" t="str">
            <v>인</v>
          </cell>
          <cell r="D43">
            <v>67520</v>
          </cell>
          <cell r="E43">
            <v>60578</v>
          </cell>
          <cell r="F43">
            <v>69595</v>
          </cell>
        </row>
        <row r="44">
          <cell r="A44" t="str">
            <v>L039</v>
          </cell>
          <cell r="B44" t="str">
            <v>착 암 공</v>
          </cell>
          <cell r="C44" t="str">
            <v>인</v>
          </cell>
          <cell r="D44">
            <v>50107</v>
          </cell>
          <cell r="E44">
            <v>54279</v>
          </cell>
          <cell r="F44">
            <v>57292</v>
          </cell>
        </row>
        <row r="45">
          <cell r="A45" t="str">
            <v>L040</v>
          </cell>
          <cell r="B45" t="str">
            <v>보 안 공</v>
          </cell>
          <cell r="C45" t="str">
            <v>인</v>
          </cell>
          <cell r="D45">
            <v>41224</v>
          </cell>
          <cell r="E45">
            <v>44036</v>
          </cell>
          <cell r="F45">
            <v>41290</v>
          </cell>
        </row>
        <row r="46">
          <cell r="A46" t="str">
            <v>L041</v>
          </cell>
          <cell r="B46" t="str">
            <v>포 장 공</v>
          </cell>
          <cell r="C46" t="str">
            <v>인</v>
          </cell>
          <cell r="D46">
            <v>59695</v>
          </cell>
          <cell r="E46">
            <v>56237</v>
          </cell>
          <cell r="F46">
            <v>65494</v>
          </cell>
        </row>
        <row r="47">
          <cell r="A47" t="str">
            <v>L042</v>
          </cell>
          <cell r="B47" t="str">
            <v>포 설 공</v>
          </cell>
          <cell r="C47" t="str">
            <v>인</v>
          </cell>
          <cell r="D47">
            <v>53731</v>
          </cell>
          <cell r="E47">
            <v>54013</v>
          </cell>
          <cell r="F47">
            <v>65082</v>
          </cell>
        </row>
        <row r="48">
          <cell r="A48" t="str">
            <v>L043</v>
          </cell>
          <cell r="B48" t="str">
            <v>궤 도 공</v>
          </cell>
          <cell r="C48" t="str">
            <v>인</v>
          </cell>
          <cell r="D48">
            <v>53629</v>
          </cell>
          <cell r="E48">
            <v>62818</v>
          </cell>
          <cell r="F48">
            <v>60000</v>
          </cell>
        </row>
        <row r="49">
          <cell r="A49" t="str">
            <v>L044</v>
          </cell>
          <cell r="B49" t="str">
            <v>용 접 공(철 도)</v>
          </cell>
          <cell r="C49" t="str">
            <v>인</v>
          </cell>
          <cell r="D49">
            <v>58661</v>
          </cell>
          <cell r="E49">
            <v>55736</v>
          </cell>
          <cell r="F49">
            <v>67201</v>
          </cell>
        </row>
        <row r="50">
          <cell r="A50" t="str">
            <v>L045</v>
          </cell>
          <cell r="B50" t="str">
            <v>잠 수 부</v>
          </cell>
          <cell r="C50" t="str">
            <v>인</v>
          </cell>
          <cell r="D50">
            <v>87712</v>
          </cell>
          <cell r="E50">
            <v>73901</v>
          </cell>
          <cell r="F50">
            <v>81832</v>
          </cell>
        </row>
        <row r="51">
          <cell r="A51" t="str">
            <v>L046</v>
          </cell>
          <cell r="B51" t="str">
            <v>잠 함 공</v>
          </cell>
          <cell r="C51" t="str">
            <v>인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L047</v>
          </cell>
          <cell r="B52" t="str">
            <v>보 링 공</v>
          </cell>
          <cell r="C52" t="str">
            <v>인</v>
          </cell>
          <cell r="D52">
            <v>50288</v>
          </cell>
          <cell r="E52">
            <v>53721</v>
          </cell>
          <cell r="F52">
            <v>58626</v>
          </cell>
        </row>
        <row r="53">
          <cell r="A53" t="str">
            <v>L049</v>
          </cell>
          <cell r="B53" t="str">
            <v>영림기사</v>
          </cell>
          <cell r="C53" t="str">
            <v>인</v>
          </cell>
          <cell r="D53">
            <v>0</v>
          </cell>
          <cell r="E53">
            <v>0</v>
          </cell>
          <cell r="F53">
            <v>72675</v>
          </cell>
        </row>
        <row r="54">
          <cell r="A54" t="str">
            <v>L050</v>
          </cell>
          <cell r="B54" t="str">
            <v>조 경 공</v>
          </cell>
          <cell r="C54" t="str">
            <v>인</v>
          </cell>
          <cell r="D54">
            <v>50250</v>
          </cell>
          <cell r="E54">
            <v>50321</v>
          </cell>
          <cell r="F54">
            <v>60207</v>
          </cell>
        </row>
        <row r="55">
          <cell r="A55" t="str">
            <v>L051</v>
          </cell>
          <cell r="B55" t="str">
            <v>벌 목 부</v>
          </cell>
          <cell r="C55" t="str">
            <v>인</v>
          </cell>
          <cell r="D55">
            <v>57718</v>
          </cell>
          <cell r="E55">
            <v>64902</v>
          </cell>
          <cell r="F55">
            <v>66433</v>
          </cell>
        </row>
        <row r="56">
          <cell r="A56" t="str">
            <v>L052</v>
          </cell>
          <cell r="B56" t="str">
            <v>조림인부</v>
          </cell>
          <cell r="C56" t="str">
            <v>인</v>
          </cell>
          <cell r="D56">
            <v>43854</v>
          </cell>
          <cell r="E56">
            <v>32014</v>
          </cell>
          <cell r="F56">
            <v>53688</v>
          </cell>
        </row>
        <row r="57">
          <cell r="A57" t="str">
            <v>L053</v>
          </cell>
          <cell r="B57" t="str">
            <v>플랜트 기계설치공</v>
          </cell>
          <cell r="C57" t="str">
            <v>인</v>
          </cell>
          <cell r="D57">
            <v>59903</v>
          </cell>
          <cell r="E57">
            <v>61521</v>
          </cell>
          <cell r="F57">
            <v>80805</v>
          </cell>
        </row>
        <row r="58">
          <cell r="A58" t="str">
            <v>L054</v>
          </cell>
          <cell r="B58" t="str">
            <v>플랜트 용접공</v>
          </cell>
          <cell r="C58" t="str">
            <v>인</v>
          </cell>
          <cell r="D58">
            <v>63349</v>
          </cell>
          <cell r="E58">
            <v>69101</v>
          </cell>
          <cell r="F58">
            <v>95379</v>
          </cell>
        </row>
        <row r="59">
          <cell r="A59" t="str">
            <v>L055</v>
          </cell>
          <cell r="B59" t="str">
            <v>플랜트 배관공</v>
          </cell>
          <cell r="C59" t="str">
            <v>인</v>
          </cell>
          <cell r="D59">
            <v>66377</v>
          </cell>
          <cell r="E59">
            <v>76135</v>
          </cell>
          <cell r="F59">
            <v>97219</v>
          </cell>
        </row>
        <row r="60">
          <cell r="A60" t="str">
            <v>L056</v>
          </cell>
          <cell r="B60" t="str">
            <v>플랜트 제관공</v>
          </cell>
          <cell r="C60" t="str">
            <v>인</v>
          </cell>
          <cell r="D60">
            <v>54813</v>
          </cell>
          <cell r="E60">
            <v>60834</v>
          </cell>
          <cell r="F60">
            <v>81966</v>
          </cell>
        </row>
        <row r="61">
          <cell r="A61" t="str">
            <v>L057</v>
          </cell>
          <cell r="B61" t="str">
            <v>시공측량사</v>
          </cell>
          <cell r="C61" t="str">
            <v>인</v>
          </cell>
          <cell r="D61">
            <v>44848</v>
          </cell>
          <cell r="E61">
            <v>47571</v>
          </cell>
          <cell r="F61">
            <v>58506</v>
          </cell>
        </row>
        <row r="62">
          <cell r="A62" t="str">
            <v>L058</v>
          </cell>
          <cell r="B62" t="str">
            <v>시공측량사조수</v>
          </cell>
          <cell r="C62" t="str">
            <v>인</v>
          </cell>
          <cell r="D62">
            <v>33985</v>
          </cell>
          <cell r="E62">
            <v>32619</v>
          </cell>
          <cell r="F62">
            <v>38777</v>
          </cell>
        </row>
        <row r="63">
          <cell r="A63" t="str">
            <v>L059</v>
          </cell>
          <cell r="B63" t="str">
            <v>측    부</v>
          </cell>
          <cell r="C63" t="str">
            <v>인</v>
          </cell>
          <cell r="D63">
            <v>26699</v>
          </cell>
          <cell r="E63">
            <v>32690</v>
          </cell>
          <cell r="F63">
            <v>32725</v>
          </cell>
        </row>
        <row r="64">
          <cell r="A64" t="str">
            <v>L060</v>
          </cell>
          <cell r="B64" t="str">
            <v>검 조 부</v>
          </cell>
          <cell r="C64" t="str">
            <v>인</v>
          </cell>
          <cell r="D64">
            <v>33755</v>
          </cell>
          <cell r="E64">
            <v>34098</v>
          </cell>
          <cell r="F64">
            <v>32800</v>
          </cell>
        </row>
        <row r="65">
          <cell r="A65" t="str">
            <v>L061</v>
          </cell>
          <cell r="B65" t="str">
            <v>송전전공</v>
          </cell>
          <cell r="C65" t="str">
            <v>인</v>
          </cell>
          <cell r="D65">
            <v>197482</v>
          </cell>
          <cell r="E65">
            <v>188956</v>
          </cell>
          <cell r="F65">
            <v>234733</v>
          </cell>
        </row>
        <row r="66">
          <cell r="A66" t="str">
            <v>L062</v>
          </cell>
          <cell r="B66" t="str">
            <v>배전전공</v>
          </cell>
          <cell r="C66" t="str">
            <v>인</v>
          </cell>
          <cell r="D66">
            <v>176615</v>
          </cell>
          <cell r="E66">
            <v>164094</v>
          </cell>
          <cell r="F66">
            <v>192602</v>
          </cell>
        </row>
        <row r="67">
          <cell r="A67" t="str">
            <v>L063</v>
          </cell>
          <cell r="B67" t="str">
            <v>플랜트 전공</v>
          </cell>
          <cell r="C67" t="str">
            <v>인</v>
          </cell>
          <cell r="D67">
            <v>52369</v>
          </cell>
          <cell r="E67">
            <v>54503</v>
          </cell>
          <cell r="F67">
            <v>64285</v>
          </cell>
        </row>
        <row r="68">
          <cell r="A68" t="str">
            <v>L064</v>
          </cell>
          <cell r="B68" t="str">
            <v>내선전공</v>
          </cell>
          <cell r="C68" t="str">
            <v>인</v>
          </cell>
          <cell r="D68">
            <v>47911</v>
          </cell>
          <cell r="E68">
            <v>51021</v>
          </cell>
          <cell r="F68">
            <v>57286</v>
          </cell>
        </row>
        <row r="69">
          <cell r="A69" t="str">
            <v>L065</v>
          </cell>
          <cell r="B69" t="str">
            <v>특별고압케이블전공</v>
          </cell>
          <cell r="C69" t="str">
            <v>인</v>
          </cell>
          <cell r="D69">
            <v>97565</v>
          </cell>
          <cell r="E69">
            <v>102881</v>
          </cell>
          <cell r="F69">
            <v>98463</v>
          </cell>
        </row>
        <row r="70">
          <cell r="A70" t="str">
            <v>L066</v>
          </cell>
          <cell r="B70" t="str">
            <v>고압케이블전공</v>
          </cell>
          <cell r="C70" t="str">
            <v>인</v>
          </cell>
          <cell r="D70">
            <v>66547</v>
          </cell>
          <cell r="E70">
            <v>74151</v>
          </cell>
          <cell r="F70">
            <v>74584</v>
          </cell>
        </row>
        <row r="71">
          <cell r="A71" t="str">
            <v>L067</v>
          </cell>
          <cell r="B71" t="str">
            <v>저압케이블전공</v>
          </cell>
          <cell r="C71" t="str">
            <v>인</v>
          </cell>
          <cell r="D71">
            <v>59146</v>
          </cell>
          <cell r="E71">
            <v>55486</v>
          </cell>
          <cell r="F71">
            <v>61877</v>
          </cell>
        </row>
        <row r="72">
          <cell r="A72" t="str">
            <v>L068</v>
          </cell>
          <cell r="B72" t="str">
            <v>철도신호공</v>
          </cell>
          <cell r="C72" t="str">
            <v>인</v>
          </cell>
          <cell r="D72">
            <v>79766</v>
          </cell>
          <cell r="E72">
            <v>73483</v>
          </cell>
          <cell r="F72">
            <v>88167</v>
          </cell>
        </row>
        <row r="73">
          <cell r="A73" t="str">
            <v>L069</v>
          </cell>
          <cell r="B73" t="str">
            <v>계 장 공</v>
          </cell>
          <cell r="C73" t="str">
            <v>인</v>
          </cell>
          <cell r="D73">
            <v>50009</v>
          </cell>
          <cell r="E73">
            <v>57587</v>
          </cell>
          <cell r="F73">
            <v>60822</v>
          </cell>
        </row>
        <row r="74">
          <cell r="A74" t="str">
            <v>L070</v>
          </cell>
          <cell r="B74" t="str">
            <v>전기공사기사 1급</v>
          </cell>
          <cell r="C74" t="str">
            <v>인</v>
          </cell>
          <cell r="D74">
            <v>0</v>
          </cell>
          <cell r="E74">
            <v>0</v>
          </cell>
          <cell r="F74">
            <v>64241</v>
          </cell>
        </row>
        <row r="75">
          <cell r="A75" t="str">
            <v>L071</v>
          </cell>
          <cell r="B75" t="str">
            <v>전기공사기사 2급</v>
          </cell>
          <cell r="C75" t="str">
            <v>인</v>
          </cell>
          <cell r="D75">
            <v>0</v>
          </cell>
          <cell r="E75">
            <v>0</v>
          </cell>
          <cell r="F75">
            <v>55069</v>
          </cell>
        </row>
        <row r="76">
          <cell r="A76" t="str">
            <v>L072</v>
          </cell>
          <cell r="B76" t="str">
            <v>통신외선공</v>
          </cell>
          <cell r="C76" t="str">
            <v>인</v>
          </cell>
          <cell r="D76">
            <v>73980</v>
          </cell>
          <cell r="E76">
            <v>77946</v>
          </cell>
          <cell r="F76">
            <v>89013</v>
          </cell>
        </row>
        <row r="77">
          <cell r="A77" t="str">
            <v>L073</v>
          </cell>
          <cell r="B77" t="str">
            <v>통신설비공</v>
          </cell>
          <cell r="C77" t="str">
            <v>인</v>
          </cell>
          <cell r="D77">
            <v>64758</v>
          </cell>
          <cell r="E77">
            <v>66296</v>
          </cell>
          <cell r="F77">
            <v>76852</v>
          </cell>
        </row>
        <row r="78">
          <cell r="A78" t="str">
            <v>L074</v>
          </cell>
          <cell r="B78" t="str">
            <v>통신내선공</v>
          </cell>
          <cell r="C78" t="str">
            <v>인</v>
          </cell>
          <cell r="D78">
            <v>60168</v>
          </cell>
          <cell r="E78">
            <v>63738</v>
          </cell>
          <cell r="F78">
            <v>72591</v>
          </cell>
        </row>
        <row r="79">
          <cell r="A79" t="str">
            <v>L075</v>
          </cell>
          <cell r="B79" t="str">
            <v>통신케이블공</v>
          </cell>
          <cell r="C79" t="str">
            <v>인</v>
          </cell>
          <cell r="D79">
            <v>75788</v>
          </cell>
          <cell r="E79">
            <v>80042</v>
          </cell>
          <cell r="F79">
            <v>90455</v>
          </cell>
        </row>
        <row r="80">
          <cell r="A80" t="str">
            <v>L076</v>
          </cell>
          <cell r="B80" t="str">
            <v>무선안테나공</v>
          </cell>
          <cell r="C80" t="str">
            <v>인</v>
          </cell>
          <cell r="D80">
            <v>91475</v>
          </cell>
          <cell r="E80">
            <v>97216</v>
          </cell>
          <cell r="F80">
            <v>110956</v>
          </cell>
        </row>
        <row r="81">
          <cell r="A81" t="str">
            <v>L077</v>
          </cell>
          <cell r="B81" t="str">
            <v>통신기사 1급</v>
          </cell>
          <cell r="C81" t="str">
            <v>인</v>
          </cell>
          <cell r="D81">
            <v>84229</v>
          </cell>
          <cell r="E81">
            <v>87004</v>
          </cell>
          <cell r="F81">
            <v>92723</v>
          </cell>
        </row>
        <row r="82">
          <cell r="A82" t="str">
            <v>L078</v>
          </cell>
          <cell r="B82" t="str">
            <v>통신기사 2급</v>
          </cell>
          <cell r="C82" t="str">
            <v>인</v>
          </cell>
          <cell r="D82">
            <v>79642</v>
          </cell>
          <cell r="E82">
            <v>78519</v>
          </cell>
          <cell r="F82">
            <v>82395</v>
          </cell>
        </row>
        <row r="83">
          <cell r="A83" t="str">
            <v>L079</v>
          </cell>
          <cell r="B83" t="str">
            <v>통신기능사</v>
          </cell>
          <cell r="C83" t="str">
            <v>인</v>
          </cell>
          <cell r="D83">
            <v>67759</v>
          </cell>
          <cell r="E83">
            <v>68332</v>
          </cell>
          <cell r="F83">
            <v>72194</v>
          </cell>
        </row>
        <row r="84">
          <cell r="A84" t="str">
            <v>L080</v>
          </cell>
          <cell r="B84" t="str">
            <v>수작업반장</v>
          </cell>
          <cell r="C84" t="str">
            <v>인</v>
          </cell>
          <cell r="D84">
            <v>57364</v>
          </cell>
          <cell r="E84">
            <v>54191</v>
          </cell>
          <cell r="F84">
            <v>74369</v>
          </cell>
        </row>
        <row r="85">
          <cell r="A85" t="str">
            <v>L081</v>
          </cell>
          <cell r="B85" t="str">
            <v>작업반장</v>
          </cell>
          <cell r="C85" t="str">
            <v>인</v>
          </cell>
          <cell r="D85">
            <v>57364</v>
          </cell>
          <cell r="E85">
            <v>54191</v>
          </cell>
          <cell r="F85">
            <v>60326</v>
          </cell>
        </row>
        <row r="86">
          <cell r="A86" t="str">
            <v>L082</v>
          </cell>
          <cell r="B86" t="str">
            <v>목    도</v>
          </cell>
          <cell r="C86" t="str">
            <v>인</v>
          </cell>
          <cell r="D86">
            <v>64408</v>
          </cell>
          <cell r="E86">
            <v>63010</v>
          </cell>
          <cell r="F86">
            <v>64758</v>
          </cell>
        </row>
        <row r="87">
          <cell r="A87" t="str">
            <v>L083</v>
          </cell>
          <cell r="B87" t="str">
            <v>조 력 공</v>
          </cell>
          <cell r="C87" t="str">
            <v>인</v>
          </cell>
          <cell r="D87">
            <v>39371</v>
          </cell>
          <cell r="E87">
            <v>40427</v>
          </cell>
          <cell r="F87">
            <v>48912</v>
          </cell>
        </row>
        <row r="88">
          <cell r="A88" t="str">
            <v>L084</v>
          </cell>
          <cell r="B88" t="str">
            <v>특별인부</v>
          </cell>
          <cell r="C88" t="str">
            <v>인</v>
          </cell>
          <cell r="D88">
            <v>48674</v>
          </cell>
          <cell r="E88">
            <v>49659</v>
          </cell>
          <cell r="F88">
            <v>57379</v>
          </cell>
        </row>
        <row r="89">
          <cell r="A89" t="str">
            <v>L085</v>
          </cell>
          <cell r="B89" t="str">
            <v>보통인부</v>
          </cell>
          <cell r="C89" t="str">
            <v>인</v>
          </cell>
          <cell r="D89">
            <v>33755</v>
          </cell>
          <cell r="E89">
            <v>34098</v>
          </cell>
          <cell r="F89">
            <v>37736</v>
          </cell>
        </row>
        <row r="90">
          <cell r="A90" t="str">
            <v>L086</v>
          </cell>
          <cell r="B90" t="str">
            <v>중기운전기사</v>
          </cell>
          <cell r="C90" t="str">
            <v>인</v>
          </cell>
          <cell r="D90">
            <v>53715</v>
          </cell>
          <cell r="E90">
            <v>52855</v>
          </cell>
          <cell r="F90">
            <v>56951</v>
          </cell>
        </row>
        <row r="91">
          <cell r="A91" t="str">
            <v>L087</v>
          </cell>
          <cell r="B91" t="str">
            <v>운전사(운반차)</v>
          </cell>
          <cell r="C91" t="str">
            <v>인</v>
          </cell>
          <cell r="D91">
            <v>49633</v>
          </cell>
          <cell r="E91">
            <v>53159</v>
          </cell>
          <cell r="F91">
            <v>51077</v>
          </cell>
        </row>
        <row r="92">
          <cell r="A92" t="str">
            <v>L088</v>
          </cell>
          <cell r="B92" t="str">
            <v>운전사(기  계)</v>
          </cell>
          <cell r="C92" t="str">
            <v>인</v>
          </cell>
          <cell r="D92">
            <v>45575</v>
          </cell>
          <cell r="E92">
            <v>45276</v>
          </cell>
          <cell r="F92">
            <v>54325</v>
          </cell>
        </row>
        <row r="93">
          <cell r="A93" t="str">
            <v>L089</v>
          </cell>
          <cell r="B93" t="str">
            <v>중기운전조수</v>
          </cell>
          <cell r="C93" t="str">
            <v>인</v>
          </cell>
          <cell r="D93">
            <v>40706</v>
          </cell>
          <cell r="E93">
            <v>39194</v>
          </cell>
          <cell r="F93">
            <v>42762</v>
          </cell>
        </row>
        <row r="94">
          <cell r="A94" t="str">
            <v>L090</v>
          </cell>
          <cell r="B94" t="str">
            <v>고급선원</v>
          </cell>
          <cell r="C94" t="str">
            <v>인</v>
          </cell>
          <cell r="D94">
            <v>67380</v>
          </cell>
          <cell r="E94">
            <v>63746</v>
          </cell>
          <cell r="F94">
            <v>63950</v>
          </cell>
        </row>
        <row r="95">
          <cell r="A95" t="str">
            <v>L091</v>
          </cell>
          <cell r="B95" t="str">
            <v>보통선원</v>
          </cell>
          <cell r="C95" t="str">
            <v>인</v>
          </cell>
          <cell r="D95">
            <v>52274</v>
          </cell>
          <cell r="E95">
            <v>54986</v>
          </cell>
          <cell r="F95">
            <v>49346</v>
          </cell>
        </row>
        <row r="96">
          <cell r="A96" t="str">
            <v>L092</v>
          </cell>
          <cell r="B96" t="str">
            <v>선    부</v>
          </cell>
          <cell r="C96" t="str">
            <v>인</v>
          </cell>
          <cell r="D96">
            <v>41303</v>
          </cell>
          <cell r="E96">
            <v>45267</v>
          </cell>
          <cell r="F96">
            <v>40088</v>
          </cell>
        </row>
        <row r="97">
          <cell r="A97" t="str">
            <v>L093</v>
          </cell>
          <cell r="B97" t="str">
            <v>준설선선장</v>
          </cell>
          <cell r="C97" t="str">
            <v>인</v>
          </cell>
          <cell r="D97">
            <v>77084</v>
          </cell>
          <cell r="E97">
            <v>77929</v>
          </cell>
          <cell r="F97">
            <v>79532</v>
          </cell>
        </row>
        <row r="98">
          <cell r="A98" t="str">
            <v>L094</v>
          </cell>
          <cell r="B98" t="str">
            <v>준설선기관장</v>
          </cell>
          <cell r="C98" t="str">
            <v>인</v>
          </cell>
          <cell r="D98">
            <v>65732</v>
          </cell>
          <cell r="E98">
            <v>66667</v>
          </cell>
          <cell r="F98">
            <v>70637</v>
          </cell>
        </row>
        <row r="99">
          <cell r="A99" t="str">
            <v>L095</v>
          </cell>
          <cell r="B99" t="str">
            <v>준설선기관사</v>
          </cell>
          <cell r="C99" t="str">
            <v>인</v>
          </cell>
          <cell r="D99">
            <v>62000</v>
          </cell>
          <cell r="E99">
            <v>63333</v>
          </cell>
          <cell r="F99">
            <v>56955</v>
          </cell>
        </row>
        <row r="100">
          <cell r="A100" t="str">
            <v>L096</v>
          </cell>
          <cell r="B100" t="str">
            <v>준설선운전사</v>
          </cell>
          <cell r="C100" t="str">
            <v>인</v>
          </cell>
          <cell r="D100">
            <v>64200</v>
          </cell>
          <cell r="E100">
            <v>58033</v>
          </cell>
          <cell r="F100">
            <v>66688</v>
          </cell>
        </row>
        <row r="101">
          <cell r="A101" t="str">
            <v>L097</v>
          </cell>
          <cell r="B101" t="str">
            <v>준설선전기사</v>
          </cell>
          <cell r="C101" t="str">
            <v>인</v>
          </cell>
          <cell r="D101">
            <v>66400</v>
          </cell>
          <cell r="E101">
            <v>66000</v>
          </cell>
          <cell r="F101">
            <v>63631</v>
          </cell>
        </row>
        <row r="102">
          <cell r="A102" t="str">
            <v>L098</v>
          </cell>
          <cell r="B102" t="str">
            <v>기계설치공</v>
          </cell>
          <cell r="C102" t="str">
            <v>인</v>
          </cell>
          <cell r="D102">
            <v>56925</v>
          </cell>
          <cell r="E102">
            <v>51838</v>
          </cell>
          <cell r="F102">
            <v>67415</v>
          </cell>
        </row>
        <row r="103">
          <cell r="A103" t="str">
            <v>L099</v>
          </cell>
          <cell r="B103" t="str">
            <v>기 계 공</v>
          </cell>
          <cell r="C103" t="str">
            <v>인</v>
          </cell>
          <cell r="D103">
            <v>49611</v>
          </cell>
          <cell r="E103">
            <v>49600</v>
          </cell>
          <cell r="F103">
            <v>58906</v>
          </cell>
        </row>
        <row r="104">
          <cell r="A104" t="str">
            <v>L100</v>
          </cell>
          <cell r="B104" t="str">
            <v>선 반 공</v>
          </cell>
          <cell r="C104" t="str">
            <v>인</v>
          </cell>
          <cell r="D104">
            <v>0</v>
          </cell>
          <cell r="E104">
            <v>0</v>
          </cell>
          <cell r="F104">
            <v>78752</v>
          </cell>
        </row>
        <row r="105">
          <cell r="A105" t="str">
            <v>L101</v>
          </cell>
          <cell r="B105" t="str">
            <v>정 비 공</v>
          </cell>
          <cell r="C105" t="str">
            <v>인</v>
          </cell>
          <cell r="D105">
            <v>0</v>
          </cell>
          <cell r="E105">
            <v>0</v>
          </cell>
          <cell r="F105">
            <v>52502</v>
          </cell>
        </row>
        <row r="106">
          <cell r="A106" t="str">
            <v>L102</v>
          </cell>
          <cell r="B106" t="str">
            <v>벨트콘베어작업공</v>
          </cell>
          <cell r="C106" t="str">
            <v>인</v>
          </cell>
          <cell r="D106">
            <v>0</v>
          </cell>
          <cell r="E106">
            <v>0</v>
          </cell>
          <cell r="F106">
            <v>0</v>
          </cell>
        </row>
        <row r="107">
          <cell r="A107" t="str">
            <v>L103</v>
          </cell>
          <cell r="B107" t="str">
            <v>현 도 사</v>
          </cell>
          <cell r="C107" t="str">
            <v>인</v>
          </cell>
          <cell r="D107">
            <v>66579</v>
          </cell>
          <cell r="E107">
            <v>0</v>
          </cell>
          <cell r="F107">
            <v>0</v>
          </cell>
        </row>
        <row r="108">
          <cell r="A108" t="str">
            <v>L104</v>
          </cell>
          <cell r="B108" t="str">
            <v>제 도 사</v>
          </cell>
          <cell r="C108" t="str">
            <v>인</v>
          </cell>
          <cell r="D108">
            <v>42366</v>
          </cell>
          <cell r="E108">
            <v>52957</v>
          </cell>
          <cell r="F108">
            <v>46978</v>
          </cell>
        </row>
        <row r="109">
          <cell r="A109" t="str">
            <v>L105</v>
          </cell>
          <cell r="B109" t="str">
            <v>시험사 1급</v>
          </cell>
          <cell r="C109" t="str">
            <v>인</v>
          </cell>
          <cell r="D109">
            <v>48017</v>
          </cell>
          <cell r="E109">
            <v>51959</v>
          </cell>
          <cell r="F109">
            <v>47867</v>
          </cell>
        </row>
        <row r="110">
          <cell r="A110" t="str">
            <v>L106</v>
          </cell>
          <cell r="B110" t="str">
            <v>시험사 2급</v>
          </cell>
          <cell r="C110" t="str">
            <v>인</v>
          </cell>
          <cell r="D110">
            <v>36857</v>
          </cell>
          <cell r="E110">
            <v>39935</v>
          </cell>
          <cell r="F110">
            <v>42272</v>
          </cell>
        </row>
        <row r="111">
          <cell r="A111" t="str">
            <v>L107</v>
          </cell>
          <cell r="B111" t="str">
            <v>시험사 3급</v>
          </cell>
          <cell r="C111" t="str">
            <v>인</v>
          </cell>
          <cell r="D111">
            <v>0</v>
          </cell>
          <cell r="E111">
            <v>0</v>
          </cell>
          <cell r="F111">
            <v>36667</v>
          </cell>
        </row>
        <row r="112">
          <cell r="A112" t="str">
            <v>L108</v>
          </cell>
          <cell r="B112" t="str">
            <v>시험사 4급</v>
          </cell>
          <cell r="C112" t="str">
            <v>인</v>
          </cell>
          <cell r="D112">
            <v>0</v>
          </cell>
          <cell r="E112">
            <v>0</v>
          </cell>
          <cell r="F112">
            <v>30223</v>
          </cell>
        </row>
        <row r="113">
          <cell r="A113" t="str">
            <v>L109</v>
          </cell>
          <cell r="B113" t="str">
            <v>시험보조수</v>
          </cell>
          <cell r="C113" t="str">
            <v>인</v>
          </cell>
          <cell r="D113">
            <v>29231</v>
          </cell>
          <cell r="E113">
            <v>31260</v>
          </cell>
          <cell r="F113">
            <v>31003</v>
          </cell>
        </row>
        <row r="114">
          <cell r="A114" t="str">
            <v>L110</v>
          </cell>
          <cell r="B114" t="str">
            <v>안전관리기사 1급</v>
          </cell>
          <cell r="C114" t="str">
            <v>인</v>
          </cell>
          <cell r="D114">
            <v>0</v>
          </cell>
          <cell r="E114">
            <v>0</v>
          </cell>
          <cell r="F114">
            <v>43959</v>
          </cell>
        </row>
        <row r="115">
          <cell r="A115" t="str">
            <v>L111</v>
          </cell>
          <cell r="B115" t="str">
            <v>안전관리기사 2급</v>
          </cell>
          <cell r="C115" t="str">
            <v>인</v>
          </cell>
          <cell r="D115">
            <v>0</v>
          </cell>
          <cell r="E115">
            <v>0</v>
          </cell>
          <cell r="F115">
            <v>38509</v>
          </cell>
        </row>
        <row r="116">
          <cell r="A116" t="str">
            <v>L112</v>
          </cell>
          <cell r="B116" t="str">
            <v>유 리 공</v>
          </cell>
          <cell r="C116" t="str">
            <v>인</v>
          </cell>
          <cell r="D116">
            <v>57574</v>
          </cell>
          <cell r="E116">
            <v>61877</v>
          </cell>
          <cell r="F116">
            <v>63783</v>
          </cell>
        </row>
        <row r="117">
          <cell r="A117" t="str">
            <v>L113</v>
          </cell>
          <cell r="B117" t="str">
            <v>함 석 공</v>
          </cell>
          <cell r="C117" t="str">
            <v>인</v>
          </cell>
          <cell r="D117">
            <v>56248</v>
          </cell>
          <cell r="E117">
            <v>56465</v>
          </cell>
          <cell r="F117">
            <v>68943</v>
          </cell>
        </row>
        <row r="118">
          <cell r="A118" t="str">
            <v>L114</v>
          </cell>
          <cell r="B118" t="str">
            <v>용 접 공(일 반)</v>
          </cell>
          <cell r="C118" t="str">
            <v>인</v>
          </cell>
          <cell r="D118">
            <v>60784</v>
          </cell>
          <cell r="E118">
            <v>61021</v>
          </cell>
          <cell r="F118">
            <v>74016</v>
          </cell>
        </row>
        <row r="119">
          <cell r="A119" t="str">
            <v>L115</v>
          </cell>
          <cell r="B119" t="str">
            <v>리 벳 공</v>
          </cell>
          <cell r="C119" t="str">
            <v>인</v>
          </cell>
          <cell r="D119">
            <v>60500</v>
          </cell>
          <cell r="E119">
            <v>64796</v>
          </cell>
          <cell r="F119">
            <v>71579</v>
          </cell>
        </row>
        <row r="120">
          <cell r="A120" t="str">
            <v>L116</v>
          </cell>
          <cell r="B120" t="str">
            <v>루 핑 공</v>
          </cell>
          <cell r="C120" t="str">
            <v>인</v>
          </cell>
          <cell r="D120">
            <v>50866</v>
          </cell>
          <cell r="E120">
            <v>51640</v>
          </cell>
          <cell r="F120">
            <v>57701</v>
          </cell>
        </row>
        <row r="121">
          <cell r="A121" t="str">
            <v>L117</v>
          </cell>
          <cell r="B121" t="str">
            <v>닥 트 공</v>
          </cell>
          <cell r="C121" t="str">
            <v>인</v>
          </cell>
          <cell r="D121">
            <v>48478</v>
          </cell>
          <cell r="E121">
            <v>52215</v>
          </cell>
          <cell r="F121">
            <v>58041</v>
          </cell>
        </row>
        <row r="122">
          <cell r="A122" t="str">
            <v>L118</v>
          </cell>
          <cell r="B122" t="str">
            <v>대 장 공</v>
          </cell>
          <cell r="C122" t="str">
            <v>인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L119</v>
          </cell>
          <cell r="B123" t="str">
            <v>할 석 공</v>
          </cell>
          <cell r="C123" t="str">
            <v>인</v>
          </cell>
          <cell r="D123">
            <v>63951</v>
          </cell>
          <cell r="E123">
            <v>63908</v>
          </cell>
          <cell r="F123">
            <v>77728</v>
          </cell>
        </row>
        <row r="124">
          <cell r="A124" t="str">
            <v>L120</v>
          </cell>
          <cell r="B124" t="str">
            <v>제철축로공</v>
          </cell>
          <cell r="C124" t="str">
            <v>인</v>
          </cell>
          <cell r="D124">
            <v>92419</v>
          </cell>
          <cell r="E124">
            <v>93072</v>
          </cell>
          <cell r="F124">
            <v>93345</v>
          </cell>
        </row>
        <row r="125">
          <cell r="A125" t="str">
            <v>L121</v>
          </cell>
          <cell r="B125" t="str">
            <v>양 생 공</v>
          </cell>
          <cell r="C125" t="str">
            <v>인</v>
          </cell>
          <cell r="D125">
            <v>33755</v>
          </cell>
          <cell r="E125">
            <v>34098</v>
          </cell>
          <cell r="F125">
            <v>42244</v>
          </cell>
        </row>
        <row r="126">
          <cell r="A126" t="str">
            <v>L122</v>
          </cell>
          <cell r="B126" t="str">
            <v>계 령 공</v>
          </cell>
          <cell r="C126" t="str">
            <v>인</v>
          </cell>
          <cell r="D126">
            <v>52915</v>
          </cell>
          <cell r="E126">
            <v>55640</v>
          </cell>
          <cell r="F126">
            <v>0</v>
          </cell>
        </row>
        <row r="127">
          <cell r="A127" t="str">
            <v>L123</v>
          </cell>
          <cell r="B127" t="str">
            <v>사 공(배포함)</v>
          </cell>
          <cell r="C127" t="str">
            <v>인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L124</v>
          </cell>
          <cell r="B128" t="str">
            <v>마 부(우마차포함)</v>
          </cell>
          <cell r="C128" t="str">
            <v>인</v>
          </cell>
          <cell r="D128">
            <v>0</v>
          </cell>
          <cell r="E128">
            <v>0</v>
          </cell>
          <cell r="F128">
            <v>0</v>
          </cell>
        </row>
        <row r="129">
          <cell r="A129" t="str">
            <v>L125</v>
          </cell>
          <cell r="B129" t="str">
            <v>제 재 공</v>
          </cell>
          <cell r="C129" t="str">
            <v>인</v>
          </cell>
          <cell r="D129">
            <v>0</v>
          </cell>
          <cell r="E129">
            <v>0</v>
          </cell>
          <cell r="F129">
            <v>0</v>
          </cell>
        </row>
        <row r="130">
          <cell r="A130" t="str">
            <v>L126</v>
          </cell>
          <cell r="B130" t="str">
            <v>철도궤도공</v>
          </cell>
          <cell r="C130" t="str">
            <v>인</v>
          </cell>
          <cell r="D130">
            <v>53629</v>
          </cell>
          <cell r="E130">
            <v>62818</v>
          </cell>
          <cell r="F130">
            <v>65636</v>
          </cell>
        </row>
        <row r="131">
          <cell r="A131" t="str">
            <v>L127</v>
          </cell>
          <cell r="B131" t="str">
            <v>지적기사 1급</v>
          </cell>
          <cell r="C131" t="str">
            <v>인</v>
          </cell>
          <cell r="D131">
            <v>91687</v>
          </cell>
          <cell r="E131">
            <v>93295</v>
          </cell>
          <cell r="F131">
            <v>93540</v>
          </cell>
        </row>
        <row r="132">
          <cell r="A132" t="str">
            <v>L128</v>
          </cell>
          <cell r="B132" t="str">
            <v>지적기사 2급</v>
          </cell>
          <cell r="C132" t="str">
            <v>인</v>
          </cell>
          <cell r="D132">
            <v>69173</v>
          </cell>
          <cell r="E132">
            <v>72840</v>
          </cell>
          <cell r="F132">
            <v>72183</v>
          </cell>
        </row>
        <row r="133">
          <cell r="A133" t="str">
            <v>L129</v>
          </cell>
          <cell r="B133" t="str">
            <v>지적기능사 1급</v>
          </cell>
          <cell r="C133" t="str">
            <v>인</v>
          </cell>
          <cell r="D133">
            <v>48878</v>
          </cell>
          <cell r="E133">
            <v>50316</v>
          </cell>
          <cell r="F133">
            <v>53062</v>
          </cell>
        </row>
        <row r="134">
          <cell r="A134" t="str">
            <v>L130</v>
          </cell>
          <cell r="B134" t="str">
            <v>지적기능사 2급</v>
          </cell>
          <cell r="C134" t="str">
            <v>인</v>
          </cell>
          <cell r="D134">
            <v>35131</v>
          </cell>
          <cell r="E134">
            <v>34731</v>
          </cell>
          <cell r="F134">
            <v>32715</v>
          </cell>
        </row>
        <row r="135">
          <cell r="A135" t="str">
            <v>L131</v>
          </cell>
          <cell r="B135" t="str">
            <v>치장벽돌공</v>
          </cell>
          <cell r="C135" t="str">
            <v>인</v>
          </cell>
          <cell r="D135">
            <v>61897</v>
          </cell>
          <cell r="E135">
            <v>64317</v>
          </cell>
          <cell r="F135">
            <v>73288</v>
          </cell>
        </row>
        <row r="136">
          <cell r="A136" t="str">
            <v>L132</v>
          </cell>
          <cell r="B136" t="str">
            <v>송전활선전공</v>
          </cell>
          <cell r="C136" t="str">
            <v>인</v>
          </cell>
          <cell r="D136">
            <v>235109</v>
          </cell>
          <cell r="E136">
            <v>250000</v>
          </cell>
          <cell r="F136">
            <v>0</v>
          </cell>
        </row>
        <row r="137">
          <cell r="A137" t="str">
            <v>L133</v>
          </cell>
          <cell r="B137" t="str">
            <v>배전활선전공</v>
          </cell>
          <cell r="C137" t="str">
            <v>인</v>
          </cell>
          <cell r="D137">
            <v>182772</v>
          </cell>
          <cell r="E137">
            <v>188915</v>
          </cell>
          <cell r="F137">
            <v>215055</v>
          </cell>
        </row>
        <row r="138">
          <cell r="A138" t="str">
            <v>L134</v>
          </cell>
          <cell r="B138" t="str">
            <v>중기조장</v>
          </cell>
          <cell r="C138" t="str">
            <v>인</v>
          </cell>
          <cell r="D138">
            <v>64260</v>
          </cell>
          <cell r="E138">
            <v>56042</v>
          </cell>
          <cell r="F138">
            <v>55484</v>
          </cell>
        </row>
        <row r="139">
          <cell r="A139" t="str">
            <v>L135</v>
          </cell>
          <cell r="B139" t="str">
            <v>모래분사공</v>
          </cell>
          <cell r="C139" t="str">
            <v>인</v>
          </cell>
          <cell r="D139">
            <v>52915</v>
          </cell>
          <cell r="E139">
            <v>55640</v>
          </cell>
          <cell r="F139">
            <v>49962</v>
          </cell>
        </row>
        <row r="140">
          <cell r="A140" t="str">
            <v>L137</v>
          </cell>
          <cell r="B140" t="str">
            <v>플랜트 특수용접공</v>
          </cell>
          <cell r="C140" t="str">
            <v>인</v>
          </cell>
          <cell r="D140">
            <v>100475</v>
          </cell>
          <cell r="E140">
            <v>93828</v>
          </cell>
          <cell r="F140">
            <v>141421</v>
          </cell>
        </row>
        <row r="141">
          <cell r="A141" t="str">
            <v>L200</v>
          </cell>
          <cell r="B141" t="str">
            <v>여자인부</v>
          </cell>
          <cell r="C141" t="str">
            <v>인</v>
          </cell>
          <cell r="D141">
            <v>0</v>
          </cell>
          <cell r="E141">
            <v>0</v>
          </cell>
          <cell r="F141">
            <v>0</v>
          </cell>
        </row>
        <row r="142">
          <cell r="A142" t="str">
            <v>L201</v>
          </cell>
          <cell r="B142" t="str">
            <v>조    공</v>
          </cell>
          <cell r="C142" t="str">
            <v>인</v>
          </cell>
          <cell r="D142">
            <v>0</v>
          </cell>
          <cell r="E142">
            <v>0</v>
          </cell>
          <cell r="F142">
            <v>0</v>
          </cell>
        </row>
        <row r="143">
          <cell r="A143" t="str">
            <v>L202</v>
          </cell>
          <cell r="B143" t="str">
            <v>포장특공</v>
          </cell>
          <cell r="C143" t="str">
            <v>인</v>
          </cell>
          <cell r="D143">
            <v>0</v>
          </cell>
          <cell r="E143">
            <v>0</v>
          </cell>
          <cell r="F143">
            <v>0</v>
          </cell>
        </row>
        <row r="144">
          <cell r="A144" t="str">
            <v>L203</v>
          </cell>
          <cell r="B144" t="str">
            <v>항 타 공</v>
          </cell>
          <cell r="C144" t="str">
            <v>인</v>
          </cell>
          <cell r="D144">
            <v>0</v>
          </cell>
          <cell r="E144">
            <v>0</v>
          </cell>
          <cell r="F144">
            <v>0</v>
          </cell>
        </row>
        <row r="145">
          <cell r="A145" t="str">
            <v>L204</v>
          </cell>
          <cell r="B145" t="str">
            <v>드 릴 공</v>
          </cell>
          <cell r="C145" t="str">
            <v>인</v>
          </cell>
          <cell r="D145">
            <v>0</v>
          </cell>
          <cell r="E145">
            <v>0</v>
          </cell>
          <cell r="F145">
            <v>0</v>
          </cell>
        </row>
        <row r="146">
          <cell r="A146" t="str">
            <v>L205</v>
          </cell>
          <cell r="B146" t="str">
            <v>WIRE MESH 설치공</v>
          </cell>
          <cell r="C146" t="str">
            <v>인</v>
          </cell>
          <cell r="D146">
            <v>0</v>
          </cell>
          <cell r="E146">
            <v>0</v>
          </cell>
          <cell r="F146">
            <v>0</v>
          </cell>
        </row>
        <row r="147">
          <cell r="A147" t="str">
            <v>L701</v>
          </cell>
          <cell r="B147" t="str">
            <v>특급기술자</v>
          </cell>
          <cell r="C147" t="str">
            <v>인</v>
          </cell>
          <cell r="D147">
            <v>132166</v>
          </cell>
          <cell r="E147">
            <v>142203</v>
          </cell>
          <cell r="F147">
            <v>142203</v>
          </cell>
        </row>
        <row r="148">
          <cell r="A148" t="str">
            <v>L702</v>
          </cell>
          <cell r="B148" t="str">
            <v>고급기술자</v>
          </cell>
          <cell r="C148" t="str">
            <v>인</v>
          </cell>
          <cell r="D148">
            <v>109695</v>
          </cell>
          <cell r="E148">
            <v>117410</v>
          </cell>
          <cell r="F148">
            <v>117410</v>
          </cell>
        </row>
        <row r="149">
          <cell r="A149" t="str">
            <v>L703</v>
          </cell>
          <cell r="B149" t="str">
            <v>중급기술자</v>
          </cell>
          <cell r="C149" t="str">
            <v>인</v>
          </cell>
          <cell r="D149">
            <v>91968</v>
          </cell>
          <cell r="E149">
            <v>97488</v>
          </cell>
          <cell r="F149">
            <v>97488</v>
          </cell>
        </row>
        <row r="150">
          <cell r="A150" t="str">
            <v>L704</v>
          </cell>
          <cell r="B150" t="str">
            <v>초급기술자</v>
          </cell>
          <cell r="C150" t="str">
            <v>인</v>
          </cell>
          <cell r="D150">
            <v>65947</v>
          </cell>
          <cell r="E150">
            <v>69405</v>
          </cell>
          <cell r="F150">
            <v>69405</v>
          </cell>
        </row>
        <row r="151">
          <cell r="A151" t="str">
            <v>L705</v>
          </cell>
          <cell r="B151" t="str">
            <v>고급기능사</v>
          </cell>
          <cell r="C151" t="str">
            <v>인</v>
          </cell>
          <cell r="D151">
            <v>67006</v>
          </cell>
          <cell r="E151">
            <v>68094</v>
          </cell>
          <cell r="F151">
            <v>68094</v>
          </cell>
        </row>
        <row r="152">
          <cell r="A152" t="str">
            <v>L706</v>
          </cell>
          <cell r="B152" t="str">
            <v>중급기능사</v>
          </cell>
          <cell r="C152" t="str">
            <v>인</v>
          </cell>
          <cell r="D152">
            <v>55830</v>
          </cell>
          <cell r="E152">
            <v>60249</v>
          </cell>
          <cell r="F152">
            <v>60249</v>
          </cell>
        </row>
        <row r="153">
          <cell r="A153" t="str">
            <v>L707</v>
          </cell>
          <cell r="B153" t="str">
            <v>초급기능사</v>
          </cell>
          <cell r="C153" t="str">
            <v>인</v>
          </cell>
          <cell r="D153">
            <v>46933</v>
          </cell>
          <cell r="E153">
            <v>48652</v>
          </cell>
          <cell r="F153">
            <v>48652</v>
          </cell>
        </row>
        <row r="154">
          <cell r="A154" t="str">
            <v>L301</v>
          </cell>
          <cell r="B154" t="str">
            <v>H/W설치기사</v>
          </cell>
          <cell r="C154" t="str">
            <v>인</v>
          </cell>
          <cell r="D154">
            <v>83297</v>
          </cell>
          <cell r="E154">
            <v>82162</v>
          </cell>
          <cell r="F154">
            <v>82913</v>
          </cell>
        </row>
        <row r="155">
          <cell r="A155" t="str">
            <v>L302</v>
          </cell>
          <cell r="B155" t="str">
            <v>H/W시험기사</v>
          </cell>
          <cell r="C155" t="str">
            <v>인</v>
          </cell>
          <cell r="D155">
            <v>85165</v>
          </cell>
          <cell r="E155">
            <v>82402</v>
          </cell>
          <cell r="F155">
            <v>84088</v>
          </cell>
        </row>
        <row r="156">
          <cell r="A156" t="str">
            <v>L303</v>
          </cell>
          <cell r="B156" t="str">
            <v>S/W시험기사</v>
          </cell>
          <cell r="C156" t="str">
            <v>인</v>
          </cell>
          <cell r="D156">
            <v>86583</v>
          </cell>
          <cell r="E156">
            <v>84693</v>
          </cell>
          <cell r="F156">
            <v>85238</v>
          </cell>
        </row>
        <row r="157">
          <cell r="A157" t="str">
            <v>L304</v>
          </cell>
          <cell r="B157" t="str">
            <v>CPU시험기사</v>
          </cell>
          <cell r="C157" t="str">
            <v>인</v>
          </cell>
          <cell r="D157">
            <v>81182</v>
          </cell>
          <cell r="E157">
            <v>79138</v>
          </cell>
          <cell r="F157">
            <v>80163</v>
          </cell>
        </row>
        <row r="158">
          <cell r="A158" t="str">
            <v>L305</v>
          </cell>
          <cell r="B158" t="str">
            <v>광통신기사</v>
          </cell>
          <cell r="C158" t="str">
            <v>인</v>
          </cell>
          <cell r="D158">
            <v>108175</v>
          </cell>
          <cell r="E158">
            <v>132875</v>
          </cell>
          <cell r="F158">
            <v>149857</v>
          </cell>
        </row>
        <row r="159">
          <cell r="A159" t="str">
            <v>L306</v>
          </cell>
          <cell r="B159" t="str">
            <v>광케이블기사</v>
          </cell>
          <cell r="C159" t="str">
            <v>인</v>
          </cell>
          <cell r="D159">
            <v>90147</v>
          </cell>
          <cell r="E159">
            <v>110336</v>
          </cell>
          <cell r="F159">
            <v>120493</v>
          </cell>
        </row>
        <row r="160">
          <cell r="A160" t="str">
            <v>L401</v>
          </cell>
          <cell r="B160" t="str">
            <v>도편수</v>
          </cell>
          <cell r="C160" t="str">
            <v>인</v>
          </cell>
          <cell r="D160">
            <v>120804</v>
          </cell>
          <cell r="E160">
            <v>131984</v>
          </cell>
          <cell r="F160">
            <v>132909</v>
          </cell>
        </row>
        <row r="161">
          <cell r="A161" t="str">
            <v>L402</v>
          </cell>
          <cell r="B161" t="str">
            <v>목조각공</v>
          </cell>
          <cell r="C161" t="str">
            <v>인</v>
          </cell>
          <cell r="D161">
            <v>109226</v>
          </cell>
          <cell r="E161">
            <v>96291</v>
          </cell>
          <cell r="F161">
            <v>95674</v>
          </cell>
        </row>
        <row r="162">
          <cell r="A162" t="str">
            <v>L403</v>
          </cell>
          <cell r="B162" t="str">
            <v>한식목공</v>
          </cell>
          <cell r="C162" t="str">
            <v>인</v>
          </cell>
          <cell r="D162">
            <v>89987</v>
          </cell>
          <cell r="E162">
            <v>87000</v>
          </cell>
          <cell r="F162">
            <v>86465</v>
          </cell>
        </row>
        <row r="163">
          <cell r="A163" t="str">
            <v>L404</v>
          </cell>
          <cell r="B163" t="str">
            <v>한식목공조공</v>
          </cell>
          <cell r="C163" t="str">
            <v>인</v>
          </cell>
          <cell r="D163">
            <v>73861</v>
          </cell>
          <cell r="E163">
            <v>69203</v>
          </cell>
          <cell r="F163">
            <v>62022</v>
          </cell>
        </row>
        <row r="164">
          <cell r="A164" t="str">
            <v>L405</v>
          </cell>
          <cell r="B164" t="str">
            <v>드잡이공</v>
          </cell>
          <cell r="C164" t="str">
            <v>인</v>
          </cell>
          <cell r="D164">
            <v>98743</v>
          </cell>
          <cell r="E164">
            <v>106667</v>
          </cell>
          <cell r="F164">
            <v>98108</v>
          </cell>
        </row>
        <row r="165">
          <cell r="A165" t="str">
            <v>L406</v>
          </cell>
          <cell r="B165" t="str">
            <v>한식와공</v>
          </cell>
          <cell r="C165" t="str">
            <v>인</v>
          </cell>
          <cell r="D165">
            <v>144566</v>
          </cell>
          <cell r="E165">
            <v>153013</v>
          </cell>
          <cell r="F165">
            <v>126465</v>
          </cell>
        </row>
        <row r="166">
          <cell r="A166" t="str">
            <v>L407</v>
          </cell>
          <cell r="B166" t="str">
            <v>한식와공조공</v>
          </cell>
          <cell r="C166" t="str">
            <v>인</v>
          </cell>
          <cell r="D166">
            <v>98830</v>
          </cell>
          <cell r="E166">
            <v>80622</v>
          </cell>
          <cell r="F166">
            <v>91058</v>
          </cell>
        </row>
        <row r="167">
          <cell r="A167" t="str">
            <v>L408</v>
          </cell>
          <cell r="B167" t="str">
            <v>석조각공</v>
          </cell>
          <cell r="C167" t="str">
            <v>인</v>
          </cell>
          <cell r="D167">
            <v>97323</v>
          </cell>
          <cell r="E167">
            <v>112022</v>
          </cell>
          <cell r="F167">
            <v>108908</v>
          </cell>
        </row>
        <row r="168">
          <cell r="A168" t="str">
            <v>L409</v>
          </cell>
          <cell r="B168" t="str">
            <v>특수화공</v>
          </cell>
          <cell r="C168" t="str">
            <v>인</v>
          </cell>
          <cell r="D168">
            <v>130909</v>
          </cell>
          <cell r="E168">
            <v>106000</v>
          </cell>
          <cell r="F168">
            <v>121264</v>
          </cell>
        </row>
        <row r="169">
          <cell r="A169" t="str">
            <v>L410</v>
          </cell>
          <cell r="B169" t="str">
            <v>화공</v>
          </cell>
          <cell r="C169" t="str">
            <v>인</v>
          </cell>
          <cell r="D169">
            <v>98506</v>
          </cell>
          <cell r="E169">
            <v>92685</v>
          </cell>
          <cell r="F169">
            <v>86801</v>
          </cell>
        </row>
        <row r="170">
          <cell r="A170" t="str">
            <v>L411</v>
          </cell>
          <cell r="B170" t="str">
            <v>한식미장공</v>
          </cell>
          <cell r="C170" t="str">
            <v>인</v>
          </cell>
          <cell r="D170">
            <v>83400</v>
          </cell>
          <cell r="E170">
            <v>78989</v>
          </cell>
          <cell r="F170">
            <v>79972</v>
          </cell>
        </row>
        <row r="171">
          <cell r="A171" t="str">
            <v>L501</v>
          </cell>
          <cell r="B171" t="str">
            <v>원자력배관공</v>
          </cell>
          <cell r="C171" t="str">
            <v>인</v>
          </cell>
          <cell r="D171">
            <v>85504</v>
          </cell>
          <cell r="E171">
            <v>84091</v>
          </cell>
          <cell r="F171">
            <v>85331</v>
          </cell>
        </row>
        <row r="172">
          <cell r="A172" t="str">
            <v>L502</v>
          </cell>
          <cell r="B172" t="str">
            <v>원자력용접공</v>
          </cell>
          <cell r="C172" t="str">
            <v>인</v>
          </cell>
          <cell r="D172">
            <v>91598</v>
          </cell>
          <cell r="E172">
            <v>97054</v>
          </cell>
          <cell r="F172">
            <v>98842</v>
          </cell>
        </row>
        <row r="173">
          <cell r="A173" t="str">
            <v>L503</v>
          </cell>
          <cell r="B173" t="str">
            <v>원자력기계설치공</v>
          </cell>
          <cell r="C173" t="str">
            <v>인</v>
          </cell>
          <cell r="D173">
            <v>95966</v>
          </cell>
          <cell r="E173">
            <v>97451</v>
          </cell>
          <cell r="F173">
            <v>98364</v>
          </cell>
        </row>
        <row r="174">
          <cell r="A174" t="str">
            <v>L504</v>
          </cell>
          <cell r="B174" t="str">
            <v>원자력덕트공</v>
          </cell>
          <cell r="C174" t="str">
            <v>인</v>
          </cell>
          <cell r="D174">
            <v>88404</v>
          </cell>
          <cell r="E174">
            <v>84386</v>
          </cell>
          <cell r="F174">
            <v>104350</v>
          </cell>
        </row>
        <row r="175">
          <cell r="A175" t="str">
            <v>L505</v>
          </cell>
          <cell r="B175" t="str">
            <v>원자력제관공</v>
          </cell>
          <cell r="C175" t="str">
            <v>인</v>
          </cell>
          <cell r="D175">
            <v>76226</v>
          </cell>
          <cell r="E175">
            <v>79640</v>
          </cell>
          <cell r="F175">
            <v>76379</v>
          </cell>
        </row>
        <row r="176">
          <cell r="A176" t="str">
            <v>L506</v>
          </cell>
          <cell r="B176" t="str">
            <v>원자력케이블공</v>
          </cell>
          <cell r="C176" t="str">
            <v>인</v>
          </cell>
          <cell r="D176">
            <v>61338</v>
          </cell>
          <cell r="E176">
            <v>66411</v>
          </cell>
          <cell r="F176">
            <v>85474</v>
          </cell>
        </row>
        <row r="177">
          <cell r="A177" t="str">
            <v>L507</v>
          </cell>
          <cell r="B177" t="str">
            <v>원자력계장공</v>
          </cell>
          <cell r="C177" t="str">
            <v>인</v>
          </cell>
          <cell r="D177">
            <v>58478</v>
          </cell>
          <cell r="E177">
            <v>48839</v>
          </cell>
          <cell r="F177">
            <v>0</v>
          </cell>
        </row>
        <row r="178">
          <cell r="A178" t="str">
            <v>L508</v>
          </cell>
          <cell r="B178" t="str">
            <v>고급원자력비파괴시험공</v>
          </cell>
          <cell r="C178" t="str">
            <v>인</v>
          </cell>
          <cell r="D178">
            <v>89172</v>
          </cell>
          <cell r="E178">
            <v>91089</v>
          </cell>
          <cell r="F178">
            <v>92315</v>
          </cell>
        </row>
        <row r="179">
          <cell r="A179" t="str">
            <v>L509</v>
          </cell>
          <cell r="B179" t="str">
            <v>특급원자력비파괴시험공</v>
          </cell>
          <cell r="C179" t="str">
            <v>인</v>
          </cell>
          <cell r="D179">
            <v>94950</v>
          </cell>
          <cell r="E179">
            <v>99701</v>
          </cell>
          <cell r="F179">
            <v>100409</v>
          </cell>
        </row>
        <row r="180">
          <cell r="A180" t="str">
            <v>L510</v>
          </cell>
          <cell r="B180" t="str">
            <v>원자력기술자</v>
          </cell>
          <cell r="C180" t="str">
            <v>인</v>
          </cell>
          <cell r="D180">
            <v>71548</v>
          </cell>
          <cell r="E180">
            <v>67556</v>
          </cell>
          <cell r="F180">
            <v>66616</v>
          </cell>
        </row>
        <row r="181">
          <cell r="A181" t="str">
            <v>L511</v>
          </cell>
          <cell r="B181" t="str">
            <v>중급원자력기술자</v>
          </cell>
          <cell r="C181" t="str">
            <v>인</v>
          </cell>
          <cell r="D181">
            <v>85398</v>
          </cell>
          <cell r="E181">
            <v>78598</v>
          </cell>
          <cell r="F181">
            <v>77992</v>
          </cell>
        </row>
        <row r="182">
          <cell r="A182" t="str">
            <v>L048</v>
          </cell>
          <cell r="B182" t="str">
            <v>우 물 공</v>
          </cell>
          <cell r="C182" t="str">
            <v>인</v>
          </cell>
          <cell r="D182">
            <v>50288</v>
          </cell>
          <cell r="E182">
            <v>53721</v>
          </cell>
          <cell r="F182">
            <v>50558</v>
          </cell>
        </row>
        <row r="183">
          <cell r="A183" t="str">
            <v>L601</v>
          </cell>
          <cell r="B183" t="str">
            <v>책임측량사</v>
          </cell>
          <cell r="C183" t="str">
            <v>인</v>
          </cell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L602</v>
          </cell>
          <cell r="B184" t="str">
            <v>측지기사 1급</v>
          </cell>
          <cell r="C184" t="str">
            <v>인</v>
          </cell>
          <cell r="D184">
            <v>0</v>
          </cell>
          <cell r="E184">
            <v>0</v>
          </cell>
          <cell r="F184">
            <v>0</v>
          </cell>
        </row>
        <row r="185">
          <cell r="A185" t="str">
            <v>L603</v>
          </cell>
          <cell r="B185" t="str">
            <v>측지기사 2급</v>
          </cell>
          <cell r="C185" t="str">
            <v>인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L604</v>
          </cell>
          <cell r="B186" t="str">
            <v>측량기능사 1급</v>
          </cell>
          <cell r="C186" t="str">
            <v>인</v>
          </cell>
          <cell r="D186">
            <v>0</v>
          </cell>
          <cell r="E186">
            <v>0</v>
          </cell>
          <cell r="F186">
            <v>0</v>
          </cell>
        </row>
        <row r="187">
          <cell r="A187" t="str">
            <v>L605</v>
          </cell>
          <cell r="B187" t="str">
            <v>측량기능사 또는 측량기능사 2급</v>
          </cell>
          <cell r="C187" t="str">
            <v>인</v>
          </cell>
          <cell r="D187">
            <v>0</v>
          </cell>
          <cell r="E187">
            <v>0</v>
          </cell>
          <cell r="F187">
            <v>0</v>
          </cell>
        </row>
        <row r="188">
          <cell r="A188" t="str">
            <v>L606</v>
          </cell>
          <cell r="B188" t="str">
            <v>항공사진기능사 1급(1급/2급통합)</v>
          </cell>
          <cell r="C188" t="str">
            <v>인</v>
          </cell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L609</v>
          </cell>
          <cell r="B189" t="str">
            <v>도화기능사 또는 도화기능사 2급</v>
          </cell>
          <cell r="C189" t="str">
            <v>인</v>
          </cell>
          <cell r="D189">
            <v>0</v>
          </cell>
          <cell r="E189">
            <v>0</v>
          </cell>
          <cell r="F189">
            <v>0</v>
          </cell>
        </row>
        <row r="190">
          <cell r="A190" t="str">
            <v>L607</v>
          </cell>
          <cell r="B190" t="str">
            <v>항공사진기능사 또는 항공사진기능사 2급</v>
          </cell>
          <cell r="C190" t="str">
            <v>인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L608</v>
          </cell>
          <cell r="B191" t="str">
            <v>도화기능사 1급(1급/2급통합)</v>
          </cell>
          <cell r="C191" t="str">
            <v>인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L610</v>
          </cell>
          <cell r="B192" t="str">
            <v>지도제작기능사 1급(1급/2급통합)</v>
          </cell>
          <cell r="C192" t="str">
            <v>인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L611</v>
          </cell>
          <cell r="B193" t="str">
            <v>지도제작기능사 또는 지도제작기능사 2급</v>
          </cell>
          <cell r="C193" t="str">
            <v>인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L612</v>
          </cell>
          <cell r="B194" t="str">
            <v>사업용 조종사</v>
          </cell>
          <cell r="C194" t="str">
            <v>인</v>
          </cell>
          <cell r="D194">
            <v>0</v>
          </cell>
          <cell r="E194">
            <v>0</v>
          </cell>
          <cell r="F194">
            <v>0</v>
          </cell>
        </row>
        <row r="195">
          <cell r="A195" t="str">
            <v>L613</v>
          </cell>
          <cell r="B195" t="str">
            <v>항법사</v>
          </cell>
          <cell r="C195" t="str">
            <v>인</v>
          </cell>
          <cell r="D195">
            <v>0</v>
          </cell>
          <cell r="E195">
            <v>0</v>
          </cell>
          <cell r="F195">
            <v>0</v>
          </cell>
        </row>
        <row r="196">
          <cell r="A196" t="str">
            <v>L614</v>
          </cell>
          <cell r="B196" t="str">
            <v>항공정비사</v>
          </cell>
          <cell r="C196" t="str">
            <v>인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L615</v>
          </cell>
          <cell r="B197" t="str">
            <v>항공사진촬영사</v>
          </cell>
          <cell r="C197" t="str">
            <v>인</v>
          </cell>
          <cell r="D197">
            <v>0</v>
          </cell>
          <cell r="E197">
            <v>0</v>
          </cell>
          <cell r="F197">
            <v>0</v>
          </cell>
        </row>
        <row r="198">
          <cell r="A198" t="str">
            <v>L512</v>
          </cell>
          <cell r="B198" t="str">
            <v>상급원자력기술자</v>
          </cell>
          <cell r="C198" t="str">
            <v>인</v>
          </cell>
          <cell r="D198">
            <v>109491</v>
          </cell>
          <cell r="E198">
            <v>116994</v>
          </cell>
          <cell r="F198">
            <v>114125</v>
          </cell>
        </row>
        <row r="199">
          <cell r="A199" t="str">
            <v>L513</v>
          </cell>
          <cell r="B199" t="str">
            <v>원자력품질관리사</v>
          </cell>
          <cell r="C199" t="str">
            <v>인</v>
          </cell>
          <cell r="D199">
            <v>104799</v>
          </cell>
          <cell r="E199">
            <v>103736</v>
          </cell>
          <cell r="F199">
            <v>105586</v>
          </cell>
        </row>
        <row r="200">
          <cell r="A200" t="str">
            <v>L514</v>
          </cell>
          <cell r="B200" t="str">
            <v>원자력 특별인부</v>
          </cell>
          <cell r="C200" t="str">
            <v>인</v>
          </cell>
          <cell r="D200">
            <v>58187</v>
          </cell>
          <cell r="E200">
            <v>68094</v>
          </cell>
          <cell r="F200">
            <v>64294</v>
          </cell>
        </row>
        <row r="201">
          <cell r="A201" t="str">
            <v>L515</v>
          </cell>
          <cell r="B201" t="str">
            <v>원자력 보온공</v>
          </cell>
          <cell r="C201" t="str">
            <v>인</v>
          </cell>
          <cell r="D201">
            <v>65826</v>
          </cell>
          <cell r="E201">
            <v>83402</v>
          </cell>
          <cell r="F201">
            <v>89519</v>
          </cell>
        </row>
        <row r="202">
          <cell r="A202" t="str">
            <v>L516</v>
          </cell>
          <cell r="B202" t="str">
            <v>원자력 플랜트전공</v>
          </cell>
          <cell r="C202" t="str">
            <v>인</v>
          </cell>
          <cell r="D202">
            <v>84229</v>
          </cell>
          <cell r="E202">
            <v>93332</v>
          </cell>
          <cell r="F202">
            <v>98008</v>
          </cell>
        </row>
        <row r="203">
          <cell r="A203" t="str">
            <v>L170</v>
          </cell>
          <cell r="B203" t="str">
            <v>견 출 공</v>
          </cell>
          <cell r="C203" t="str">
            <v>인</v>
          </cell>
          <cell r="D203">
            <v>59133</v>
          </cell>
          <cell r="E203">
            <v>60023</v>
          </cell>
          <cell r="F203">
            <v>68717</v>
          </cell>
        </row>
        <row r="204">
          <cell r="A204" t="str">
            <v>L171</v>
          </cell>
          <cell r="B204" t="str">
            <v>노 즐 공</v>
          </cell>
          <cell r="C204" t="str">
            <v>인</v>
          </cell>
          <cell r="D204">
            <v>63577</v>
          </cell>
          <cell r="E204">
            <v>57373</v>
          </cell>
          <cell r="F204">
            <v>67815</v>
          </cell>
        </row>
        <row r="205">
          <cell r="A205" t="str">
            <v>L172</v>
          </cell>
          <cell r="B205" t="str">
            <v>코 킹 공</v>
          </cell>
          <cell r="C205" t="str">
            <v>인</v>
          </cell>
          <cell r="D205">
            <v>57954</v>
          </cell>
          <cell r="E205">
            <v>66077</v>
          </cell>
          <cell r="F205">
            <v>63600</v>
          </cell>
        </row>
        <row r="206">
          <cell r="A206" t="str">
            <v>L173</v>
          </cell>
          <cell r="B206" t="str">
            <v>판넬조립공</v>
          </cell>
          <cell r="C206" t="str">
            <v>인</v>
          </cell>
          <cell r="D206">
            <v>55888</v>
          </cell>
          <cell r="E206">
            <v>58782</v>
          </cell>
          <cell r="F206">
            <v>67380</v>
          </cell>
        </row>
        <row r="207">
          <cell r="A207" t="str">
            <v>L181</v>
          </cell>
          <cell r="B207" t="str">
            <v>콘크리트공(광의)</v>
          </cell>
          <cell r="C207" t="str">
            <v>인</v>
          </cell>
          <cell r="D207">
            <v>0</v>
          </cell>
          <cell r="E207">
            <v>0</v>
          </cell>
          <cell r="F207">
            <v>71078</v>
          </cell>
        </row>
        <row r="208">
          <cell r="A208" t="str">
            <v>L182</v>
          </cell>
          <cell r="B208" t="str">
            <v>지붕잇기공</v>
          </cell>
          <cell r="C208" t="str">
            <v>인</v>
          </cell>
          <cell r="D208">
            <v>68363</v>
          </cell>
          <cell r="E208">
            <v>64891</v>
          </cell>
          <cell r="F208">
            <v>69497</v>
          </cell>
        </row>
        <row r="209">
          <cell r="A209" t="str">
            <v>L801</v>
          </cell>
          <cell r="B209" t="str">
            <v>특급감리원</v>
          </cell>
          <cell r="C209" t="str">
            <v>인</v>
          </cell>
          <cell r="D209">
            <v>155637</v>
          </cell>
          <cell r="E209">
            <v>0</v>
          </cell>
          <cell r="F209">
            <v>0</v>
          </cell>
        </row>
        <row r="210">
          <cell r="A210" t="str">
            <v>L802</v>
          </cell>
          <cell r="B210" t="str">
            <v>고급감리원</v>
          </cell>
          <cell r="C210" t="str">
            <v>인</v>
          </cell>
          <cell r="D210">
            <v>124025</v>
          </cell>
          <cell r="E210">
            <v>0</v>
          </cell>
          <cell r="F210">
            <v>0</v>
          </cell>
        </row>
        <row r="211">
          <cell r="A211" t="str">
            <v>L803</v>
          </cell>
          <cell r="B211" t="str">
            <v>중급감리원</v>
          </cell>
          <cell r="C211" t="str">
            <v>인</v>
          </cell>
          <cell r="D211">
            <v>103036</v>
          </cell>
          <cell r="E211">
            <v>0</v>
          </cell>
          <cell r="F211">
            <v>0</v>
          </cell>
        </row>
        <row r="212">
          <cell r="A212" t="str">
            <v>L804</v>
          </cell>
          <cell r="B212" t="str">
            <v>초급감리원</v>
          </cell>
          <cell r="C212" t="str">
            <v>인</v>
          </cell>
          <cell r="D212">
            <v>83228</v>
          </cell>
          <cell r="E212">
            <v>0</v>
          </cell>
          <cell r="F212">
            <v>0</v>
          </cell>
        </row>
        <row r="213">
          <cell r="A213" t="str">
            <v>L901</v>
          </cell>
          <cell r="B213" t="str">
            <v>전기공사기사1급</v>
          </cell>
          <cell r="C213" t="str">
            <v>인</v>
          </cell>
          <cell r="D213">
            <v>63956</v>
          </cell>
          <cell r="E213">
            <v>0</v>
          </cell>
          <cell r="F213">
            <v>64241</v>
          </cell>
        </row>
        <row r="214">
          <cell r="A214" t="str">
            <v>L902</v>
          </cell>
          <cell r="B214" t="str">
            <v>전기공사기사2급</v>
          </cell>
          <cell r="C214" t="str">
            <v>인</v>
          </cell>
          <cell r="D214">
            <v>56130</v>
          </cell>
          <cell r="E214">
            <v>0</v>
          </cell>
          <cell r="F214">
            <v>55069</v>
          </cell>
        </row>
        <row r="215">
          <cell r="A215" t="str">
            <v>L903</v>
          </cell>
          <cell r="B215" t="str">
            <v>변전전공</v>
          </cell>
          <cell r="C215" t="str">
            <v>인</v>
          </cell>
          <cell r="D215">
            <v>85699</v>
          </cell>
          <cell r="E215">
            <v>0</v>
          </cell>
          <cell r="F215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/>
      <sheetData sheetId="747"/>
      <sheetData sheetId="748"/>
      <sheetData sheetId="749"/>
      <sheetData sheetId="750"/>
      <sheetData sheetId="75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/>
      <sheetData sheetId="761"/>
      <sheetData sheetId="762" refreshError="1"/>
      <sheetData sheetId="763" refreshError="1"/>
      <sheetData sheetId="764" refreshError="1"/>
      <sheetData sheetId="765"/>
      <sheetData sheetId="766"/>
      <sheetData sheetId="767"/>
      <sheetData sheetId="768" refreshError="1"/>
      <sheetData sheetId="769"/>
      <sheetData sheetId="770"/>
      <sheetData sheetId="77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 refreshError="1"/>
      <sheetData sheetId="798" refreshError="1"/>
      <sheetData sheetId="799"/>
      <sheetData sheetId="800"/>
      <sheetData sheetId="801" refreshError="1"/>
      <sheetData sheetId="802"/>
      <sheetData sheetId="803" refreshError="1"/>
      <sheetData sheetId="804" refreshError="1"/>
      <sheetData sheetId="805" refreshError="1"/>
      <sheetData sheetId="806"/>
      <sheetData sheetId="807"/>
      <sheetData sheetId="808"/>
      <sheetData sheetId="809"/>
      <sheetData sheetId="810"/>
      <sheetData sheetId="811"/>
      <sheetData sheetId="812"/>
      <sheetData sheetId="813" refreshError="1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/>
      <sheetData sheetId="893"/>
      <sheetData sheetId="894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/>
      <sheetData sheetId="1091" refreshError="1"/>
      <sheetData sheetId="1092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>
        <row r="5">
          <cell r="A5">
            <v>2</v>
          </cell>
        </row>
      </sheetData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>
        <row r="5">
          <cell r="A5">
            <v>2</v>
          </cell>
        </row>
      </sheetData>
      <sheetData sheetId="1136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>
        <row r="5">
          <cell r="A5">
            <v>2</v>
          </cell>
        </row>
      </sheetData>
      <sheetData sheetId="1181" refreshError="1"/>
      <sheetData sheetId="1182">
        <row r="5">
          <cell r="A5">
            <v>2</v>
          </cell>
        </row>
      </sheetData>
      <sheetData sheetId="1183">
        <row r="5">
          <cell r="A5">
            <v>2</v>
          </cell>
        </row>
      </sheetData>
      <sheetData sheetId="1184">
        <row r="5">
          <cell r="A5">
            <v>2</v>
          </cell>
        </row>
      </sheetData>
      <sheetData sheetId="1185">
        <row r="5">
          <cell r="A5">
            <v>2</v>
          </cell>
        </row>
      </sheetData>
      <sheetData sheetId="1186">
        <row r="5">
          <cell r="A5">
            <v>2</v>
          </cell>
        </row>
      </sheetData>
      <sheetData sheetId="1187">
        <row r="5">
          <cell r="A5">
            <v>2</v>
          </cell>
        </row>
      </sheetData>
      <sheetData sheetId="1188">
        <row r="5">
          <cell r="A5">
            <v>2</v>
          </cell>
        </row>
      </sheetData>
      <sheetData sheetId="1189" refreshError="1"/>
      <sheetData sheetId="1190" refreshError="1"/>
      <sheetData sheetId="1191" refreshError="1"/>
      <sheetData sheetId="1192" refreshError="1"/>
      <sheetData sheetId="1193">
        <row r="5">
          <cell r="A5">
            <v>2</v>
          </cell>
        </row>
      </sheetData>
      <sheetData sheetId="1194">
        <row r="5">
          <cell r="A5">
            <v>2</v>
          </cell>
        </row>
      </sheetData>
      <sheetData sheetId="1195" refreshError="1"/>
      <sheetData sheetId="1196">
        <row r="5">
          <cell r="A5">
            <v>2</v>
          </cell>
        </row>
      </sheetData>
      <sheetData sheetId="1197">
        <row r="5">
          <cell r="A5">
            <v>2</v>
          </cell>
        </row>
      </sheetData>
      <sheetData sheetId="1198">
        <row r="5">
          <cell r="A5">
            <v>2</v>
          </cell>
        </row>
      </sheetData>
      <sheetData sheetId="1199">
        <row r="5">
          <cell r="A5">
            <v>2</v>
          </cell>
        </row>
      </sheetData>
      <sheetData sheetId="1200">
        <row r="5">
          <cell r="A5">
            <v>2</v>
          </cell>
        </row>
      </sheetData>
      <sheetData sheetId="1201">
        <row r="5">
          <cell r="A5">
            <v>2</v>
          </cell>
        </row>
      </sheetData>
      <sheetData sheetId="1202">
        <row r="5">
          <cell r="A5">
            <v>2</v>
          </cell>
        </row>
      </sheetData>
      <sheetData sheetId="1203">
        <row r="5">
          <cell r="A5">
            <v>2</v>
          </cell>
        </row>
      </sheetData>
      <sheetData sheetId="1204">
        <row r="5">
          <cell r="A5">
            <v>2</v>
          </cell>
        </row>
      </sheetData>
      <sheetData sheetId="1205">
        <row r="5">
          <cell r="A5">
            <v>2</v>
          </cell>
        </row>
      </sheetData>
      <sheetData sheetId="1206">
        <row r="5">
          <cell r="A5">
            <v>2</v>
          </cell>
        </row>
      </sheetData>
      <sheetData sheetId="1207">
        <row r="5">
          <cell r="A5">
            <v>2</v>
          </cell>
        </row>
      </sheetData>
      <sheetData sheetId="1208">
        <row r="5">
          <cell r="A5">
            <v>2</v>
          </cell>
        </row>
      </sheetData>
      <sheetData sheetId="1209">
        <row r="5">
          <cell r="A5">
            <v>2</v>
          </cell>
        </row>
      </sheetData>
      <sheetData sheetId="1210">
        <row r="5">
          <cell r="A5">
            <v>2</v>
          </cell>
        </row>
      </sheetData>
      <sheetData sheetId="1211">
        <row r="5">
          <cell r="A5">
            <v>2</v>
          </cell>
        </row>
      </sheetData>
      <sheetData sheetId="1212">
        <row r="5">
          <cell r="A5">
            <v>2</v>
          </cell>
        </row>
      </sheetData>
      <sheetData sheetId="1213">
        <row r="5">
          <cell r="A5">
            <v>2</v>
          </cell>
        </row>
      </sheetData>
      <sheetData sheetId="1214">
        <row r="5">
          <cell r="A5">
            <v>2</v>
          </cell>
        </row>
      </sheetData>
      <sheetData sheetId="1215">
        <row r="5">
          <cell r="A5">
            <v>2</v>
          </cell>
        </row>
      </sheetData>
      <sheetData sheetId="1216">
        <row r="5">
          <cell r="A5">
            <v>2</v>
          </cell>
        </row>
      </sheetData>
      <sheetData sheetId="1217">
        <row r="5">
          <cell r="A5">
            <v>2</v>
          </cell>
        </row>
      </sheetData>
      <sheetData sheetId="1218">
        <row r="5">
          <cell r="A5">
            <v>2</v>
          </cell>
        </row>
      </sheetData>
      <sheetData sheetId="1219">
        <row r="5">
          <cell r="A5">
            <v>2</v>
          </cell>
        </row>
      </sheetData>
      <sheetData sheetId="1220">
        <row r="5">
          <cell r="A5">
            <v>2</v>
          </cell>
        </row>
      </sheetData>
      <sheetData sheetId="1221">
        <row r="5">
          <cell r="A5">
            <v>2</v>
          </cell>
        </row>
      </sheetData>
      <sheetData sheetId="1222">
        <row r="5">
          <cell r="A5">
            <v>2</v>
          </cell>
        </row>
      </sheetData>
      <sheetData sheetId="1223">
        <row r="5">
          <cell r="A5">
            <v>2</v>
          </cell>
        </row>
      </sheetData>
      <sheetData sheetId="1224">
        <row r="5">
          <cell r="A5">
            <v>2</v>
          </cell>
        </row>
      </sheetData>
      <sheetData sheetId="1225">
        <row r="5">
          <cell r="A5">
            <v>2</v>
          </cell>
        </row>
      </sheetData>
      <sheetData sheetId="1226">
        <row r="5">
          <cell r="A5">
            <v>2</v>
          </cell>
        </row>
      </sheetData>
      <sheetData sheetId="1227">
        <row r="5">
          <cell r="A5">
            <v>2</v>
          </cell>
        </row>
      </sheetData>
      <sheetData sheetId="1228">
        <row r="5">
          <cell r="A5">
            <v>2</v>
          </cell>
        </row>
      </sheetData>
      <sheetData sheetId="1229">
        <row r="5">
          <cell r="A5">
            <v>2</v>
          </cell>
        </row>
      </sheetData>
      <sheetData sheetId="1230">
        <row r="5">
          <cell r="A5">
            <v>2</v>
          </cell>
        </row>
      </sheetData>
      <sheetData sheetId="1231">
        <row r="5">
          <cell r="A5">
            <v>2</v>
          </cell>
        </row>
      </sheetData>
      <sheetData sheetId="1232">
        <row r="5">
          <cell r="A5">
            <v>2</v>
          </cell>
        </row>
      </sheetData>
      <sheetData sheetId="1233">
        <row r="5">
          <cell r="A5">
            <v>2</v>
          </cell>
        </row>
      </sheetData>
      <sheetData sheetId="1234">
        <row r="5">
          <cell r="A5">
            <v>2</v>
          </cell>
        </row>
      </sheetData>
      <sheetData sheetId="1235">
        <row r="5">
          <cell r="A5">
            <v>2</v>
          </cell>
        </row>
      </sheetData>
      <sheetData sheetId="1236">
        <row r="5">
          <cell r="A5">
            <v>2</v>
          </cell>
        </row>
      </sheetData>
      <sheetData sheetId="1237">
        <row r="5">
          <cell r="A5">
            <v>2</v>
          </cell>
        </row>
      </sheetData>
      <sheetData sheetId="1238">
        <row r="5">
          <cell r="A5">
            <v>2</v>
          </cell>
        </row>
      </sheetData>
      <sheetData sheetId="1239">
        <row r="5">
          <cell r="A5">
            <v>2</v>
          </cell>
        </row>
      </sheetData>
      <sheetData sheetId="1240">
        <row r="5">
          <cell r="A5">
            <v>2</v>
          </cell>
        </row>
      </sheetData>
      <sheetData sheetId="1241">
        <row r="5">
          <cell r="A5">
            <v>2</v>
          </cell>
        </row>
      </sheetData>
      <sheetData sheetId="1242">
        <row r="5">
          <cell r="A5">
            <v>2</v>
          </cell>
        </row>
      </sheetData>
      <sheetData sheetId="1243">
        <row r="5">
          <cell r="A5">
            <v>2</v>
          </cell>
        </row>
      </sheetData>
      <sheetData sheetId="1244">
        <row r="5">
          <cell r="A5">
            <v>2</v>
          </cell>
        </row>
      </sheetData>
      <sheetData sheetId="1245">
        <row r="5">
          <cell r="A5">
            <v>2</v>
          </cell>
        </row>
      </sheetData>
      <sheetData sheetId="1246">
        <row r="5">
          <cell r="A5">
            <v>2</v>
          </cell>
        </row>
      </sheetData>
      <sheetData sheetId="1247">
        <row r="5">
          <cell r="A5">
            <v>2</v>
          </cell>
        </row>
      </sheetData>
      <sheetData sheetId="1248">
        <row r="5">
          <cell r="A5">
            <v>2</v>
          </cell>
        </row>
      </sheetData>
      <sheetData sheetId="1249">
        <row r="5">
          <cell r="A5">
            <v>2</v>
          </cell>
        </row>
      </sheetData>
      <sheetData sheetId="1250" refreshError="1"/>
      <sheetData sheetId="1251" refreshError="1"/>
      <sheetData sheetId="1252">
        <row r="5">
          <cell r="A5">
            <v>2</v>
          </cell>
        </row>
      </sheetData>
      <sheetData sheetId="1253">
        <row r="5">
          <cell r="A5">
            <v>2</v>
          </cell>
        </row>
      </sheetData>
      <sheetData sheetId="1254">
        <row r="5">
          <cell r="A5">
            <v>2</v>
          </cell>
        </row>
      </sheetData>
      <sheetData sheetId="1255">
        <row r="5">
          <cell r="A5">
            <v>2</v>
          </cell>
        </row>
      </sheetData>
      <sheetData sheetId="1256">
        <row r="5">
          <cell r="A5">
            <v>2</v>
          </cell>
        </row>
      </sheetData>
      <sheetData sheetId="1257">
        <row r="5">
          <cell r="A5">
            <v>2</v>
          </cell>
        </row>
      </sheetData>
      <sheetData sheetId="1258">
        <row r="5">
          <cell r="A5">
            <v>2</v>
          </cell>
        </row>
      </sheetData>
      <sheetData sheetId="1259" refreshError="1"/>
      <sheetData sheetId="1260">
        <row r="5">
          <cell r="A5">
            <v>2</v>
          </cell>
        </row>
      </sheetData>
      <sheetData sheetId="1261" refreshError="1"/>
      <sheetData sheetId="1262" refreshError="1"/>
      <sheetData sheetId="1263">
        <row r="5">
          <cell r="A5">
            <v>2</v>
          </cell>
        </row>
      </sheetData>
      <sheetData sheetId="1264">
        <row r="5">
          <cell r="A5">
            <v>2</v>
          </cell>
        </row>
      </sheetData>
      <sheetData sheetId="1265">
        <row r="5">
          <cell r="A5">
            <v>2</v>
          </cell>
        </row>
      </sheetData>
      <sheetData sheetId="1266">
        <row r="5">
          <cell r="A5">
            <v>2</v>
          </cell>
        </row>
      </sheetData>
      <sheetData sheetId="1267">
        <row r="5">
          <cell r="A5">
            <v>2</v>
          </cell>
        </row>
      </sheetData>
      <sheetData sheetId="1268">
        <row r="5">
          <cell r="A5">
            <v>2</v>
          </cell>
        </row>
      </sheetData>
      <sheetData sheetId="1269">
        <row r="5">
          <cell r="A5">
            <v>2</v>
          </cell>
        </row>
      </sheetData>
      <sheetData sheetId="1270">
        <row r="5">
          <cell r="A5">
            <v>2</v>
          </cell>
        </row>
      </sheetData>
      <sheetData sheetId="1271" refreshError="1"/>
      <sheetData sheetId="1272">
        <row r="5">
          <cell r="A5">
            <v>2</v>
          </cell>
        </row>
      </sheetData>
      <sheetData sheetId="1273">
        <row r="5">
          <cell r="A5">
            <v>2</v>
          </cell>
        </row>
      </sheetData>
      <sheetData sheetId="1274">
        <row r="5">
          <cell r="A5">
            <v>2</v>
          </cell>
        </row>
      </sheetData>
      <sheetData sheetId="1275">
        <row r="5">
          <cell r="A5">
            <v>2</v>
          </cell>
        </row>
      </sheetData>
      <sheetData sheetId="1276">
        <row r="5">
          <cell r="A5">
            <v>2</v>
          </cell>
        </row>
      </sheetData>
      <sheetData sheetId="1277">
        <row r="5">
          <cell r="A5">
            <v>2</v>
          </cell>
        </row>
      </sheetData>
      <sheetData sheetId="1278">
        <row r="5">
          <cell r="A5">
            <v>2</v>
          </cell>
        </row>
      </sheetData>
      <sheetData sheetId="1279">
        <row r="5">
          <cell r="A5">
            <v>2</v>
          </cell>
        </row>
      </sheetData>
      <sheetData sheetId="1280">
        <row r="5">
          <cell r="A5">
            <v>2</v>
          </cell>
        </row>
      </sheetData>
      <sheetData sheetId="1281">
        <row r="5">
          <cell r="A5">
            <v>2</v>
          </cell>
        </row>
      </sheetData>
      <sheetData sheetId="1282">
        <row r="5">
          <cell r="A5">
            <v>2</v>
          </cell>
        </row>
      </sheetData>
      <sheetData sheetId="1283" refreshError="1"/>
      <sheetData sheetId="1284">
        <row r="5">
          <cell r="A5">
            <v>2</v>
          </cell>
        </row>
      </sheetData>
      <sheetData sheetId="1285">
        <row r="5">
          <cell r="A5">
            <v>2</v>
          </cell>
        </row>
      </sheetData>
      <sheetData sheetId="1286">
        <row r="5">
          <cell r="A5">
            <v>2</v>
          </cell>
        </row>
      </sheetData>
      <sheetData sheetId="1287">
        <row r="5">
          <cell r="A5">
            <v>2</v>
          </cell>
        </row>
      </sheetData>
      <sheetData sheetId="1288">
        <row r="5">
          <cell r="A5">
            <v>2</v>
          </cell>
        </row>
      </sheetData>
      <sheetData sheetId="1289" refreshError="1"/>
      <sheetData sheetId="1290" refreshError="1"/>
      <sheetData sheetId="1291">
        <row r="5">
          <cell r="A5">
            <v>2</v>
          </cell>
        </row>
      </sheetData>
      <sheetData sheetId="1292">
        <row r="5">
          <cell r="A5">
            <v>2</v>
          </cell>
        </row>
      </sheetData>
      <sheetData sheetId="1293">
        <row r="5">
          <cell r="A5">
            <v>2</v>
          </cell>
        </row>
      </sheetData>
      <sheetData sheetId="1294">
        <row r="5">
          <cell r="A5">
            <v>2</v>
          </cell>
        </row>
      </sheetData>
      <sheetData sheetId="1295">
        <row r="5">
          <cell r="A5">
            <v>2</v>
          </cell>
        </row>
      </sheetData>
      <sheetData sheetId="1296">
        <row r="5">
          <cell r="A5">
            <v>2</v>
          </cell>
        </row>
      </sheetData>
      <sheetData sheetId="1297">
        <row r="5">
          <cell r="A5">
            <v>2</v>
          </cell>
        </row>
      </sheetData>
      <sheetData sheetId="1298">
        <row r="5">
          <cell r="A5">
            <v>2</v>
          </cell>
        </row>
      </sheetData>
      <sheetData sheetId="1299">
        <row r="5">
          <cell r="A5">
            <v>2</v>
          </cell>
        </row>
      </sheetData>
      <sheetData sheetId="1300">
        <row r="5">
          <cell r="A5">
            <v>2</v>
          </cell>
        </row>
      </sheetData>
      <sheetData sheetId="1301">
        <row r="5">
          <cell r="A5">
            <v>2</v>
          </cell>
        </row>
      </sheetData>
      <sheetData sheetId="1302">
        <row r="5">
          <cell r="A5">
            <v>2</v>
          </cell>
        </row>
      </sheetData>
      <sheetData sheetId="1303">
        <row r="5">
          <cell r="A5">
            <v>2</v>
          </cell>
        </row>
      </sheetData>
      <sheetData sheetId="1304">
        <row r="5">
          <cell r="A5">
            <v>2</v>
          </cell>
        </row>
      </sheetData>
      <sheetData sheetId="1305">
        <row r="5">
          <cell r="A5">
            <v>2</v>
          </cell>
        </row>
      </sheetData>
      <sheetData sheetId="1306">
        <row r="5">
          <cell r="A5">
            <v>2</v>
          </cell>
        </row>
      </sheetData>
      <sheetData sheetId="1307" refreshError="1"/>
      <sheetData sheetId="1308">
        <row r="5">
          <cell r="A5">
            <v>2</v>
          </cell>
        </row>
      </sheetData>
      <sheetData sheetId="1309">
        <row r="5">
          <cell r="A5">
            <v>2</v>
          </cell>
        </row>
      </sheetData>
      <sheetData sheetId="1310">
        <row r="5">
          <cell r="A5">
            <v>2</v>
          </cell>
        </row>
      </sheetData>
      <sheetData sheetId="1311">
        <row r="5">
          <cell r="A5">
            <v>2</v>
          </cell>
        </row>
      </sheetData>
      <sheetData sheetId="1312">
        <row r="5">
          <cell r="A5">
            <v>2</v>
          </cell>
        </row>
      </sheetData>
      <sheetData sheetId="1313">
        <row r="5">
          <cell r="A5">
            <v>2</v>
          </cell>
        </row>
      </sheetData>
      <sheetData sheetId="1314">
        <row r="5">
          <cell r="A5">
            <v>2</v>
          </cell>
        </row>
      </sheetData>
      <sheetData sheetId="1315">
        <row r="5">
          <cell r="A5">
            <v>2</v>
          </cell>
        </row>
      </sheetData>
      <sheetData sheetId="1316">
        <row r="5">
          <cell r="A5">
            <v>2</v>
          </cell>
        </row>
      </sheetData>
      <sheetData sheetId="1317">
        <row r="5">
          <cell r="A5">
            <v>2</v>
          </cell>
        </row>
      </sheetData>
      <sheetData sheetId="1318">
        <row r="5">
          <cell r="A5">
            <v>2</v>
          </cell>
        </row>
      </sheetData>
      <sheetData sheetId="1319">
        <row r="5">
          <cell r="A5">
            <v>2</v>
          </cell>
        </row>
      </sheetData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>
        <row r="5">
          <cell r="A5">
            <v>2</v>
          </cell>
        </row>
      </sheetData>
      <sheetData sheetId="1352" refreshError="1"/>
      <sheetData sheetId="1353" refreshError="1"/>
      <sheetData sheetId="1354" refreshError="1"/>
      <sheetData sheetId="1355" refreshError="1"/>
      <sheetData sheetId="1356">
        <row r="5">
          <cell r="A5">
            <v>2</v>
          </cell>
        </row>
      </sheetData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>
        <row r="5">
          <cell r="A5">
            <v>2</v>
          </cell>
        </row>
      </sheetData>
      <sheetData sheetId="1380">
        <row r="5">
          <cell r="A5">
            <v>2</v>
          </cell>
        </row>
      </sheetData>
      <sheetData sheetId="1381">
        <row r="5">
          <cell r="A5">
            <v>2</v>
          </cell>
        </row>
      </sheetData>
      <sheetData sheetId="1382">
        <row r="5">
          <cell r="A5">
            <v>2</v>
          </cell>
        </row>
      </sheetData>
      <sheetData sheetId="1383">
        <row r="5">
          <cell r="A5">
            <v>2</v>
          </cell>
        </row>
      </sheetData>
      <sheetData sheetId="1384">
        <row r="5">
          <cell r="A5">
            <v>2</v>
          </cell>
        </row>
      </sheetData>
      <sheetData sheetId="1385">
        <row r="5">
          <cell r="A5">
            <v>2</v>
          </cell>
        </row>
      </sheetData>
      <sheetData sheetId="1386">
        <row r="5">
          <cell r="A5">
            <v>2</v>
          </cell>
        </row>
      </sheetData>
      <sheetData sheetId="1387">
        <row r="5">
          <cell r="A5">
            <v>2</v>
          </cell>
        </row>
      </sheetData>
      <sheetData sheetId="1388">
        <row r="5">
          <cell r="A5">
            <v>2</v>
          </cell>
        </row>
      </sheetData>
      <sheetData sheetId="1389">
        <row r="5">
          <cell r="A5">
            <v>2</v>
          </cell>
        </row>
      </sheetData>
      <sheetData sheetId="1390">
        <row r="5">
          <cell r="A5">
            <v>2</v>
          </cell>
        </row>
      </sheetData>
      <sheetData sheetId="1391">
        <row r="5">
          <cell r="A5">
            <v>2</v>
          </cell>
        </row>
      </sheetData>
      <sheetData sheetId="1392">
        <row r="5">
          <cell r="A5">
            <v>2</v>
          </cell>
        </row>
      </sheetData>
      <sheetData sheetId="1393">
        <row r="5">
          <cell r="A5">
            <v>2</v>
          </cell>
        </row>
      </sheetData>
      <sheetData sheetId="1394">
        <row r="5">
          <cell r="A5">
            <v>2</v>
          </cell>
        </row>
      </sheetData>
      <sheetData sheetId="1395">
        <row r="5">
          <cell r="A5">
            <v>2</v>
          </cell>
        </row>
      </sheetData>
      <sheetData sheetId="1396">
        <row r="5">
          <cell r="A5">
            <v>2</v>
          </cell>
        </row>
      </sheetData>
      <sheetData sheetId="1397">
        <row r="5">
          <cell r="A5">
            <v>2</v>
          </cell>
        </row>
      </sheetData>
      <sheetData sheetId="1398">
        <row r="5">
          <cell r="A5">
            <v>2</v>
          </cell>
        </row>
      </sheetData>
      <sheetData sheetId="1399">
        <row r="5">
          <cell r="A5">
            <v>2</v>
          </cell>
        </row>
      </sheetData>
      <sheetData sheetId="1400">
        <row r="5">
          <cell r="A5">
            <v>2</v>
          </cell>
        </row>
      </sheetData>
      <sheetData sheetId="1401">
        <row r="5">
          <cell r="A5">
            <v>2</v>
          </cell>
        </row>
      </sheetData>
      <sheetData sheetId="1402">
        <row r="5">
          <cell r="A5">
            <v>2</v>
          </cell>
        </row>
      </sheetData>
      <sheetData sheetId="1403">
        <row r="5">
          <cell r="A5">
            <v>2</v>
          </cell>
        </row>
      </sheetData>
      <sheetData sheetId="1404">
        <row r="5">
          <cell r="A5">
            <v>2</v>
          </cell>
        </row>
      </sheetData>
      <sheetData sheetId="1405">
        <row r="5">
          <cell r="A5">
            <v>2</v>
          </cell>
        </row>
      </sheetData>
      <sheetData sheetId="1406">
        <row r="5">
          <cell r="A5">
            <v>2</v>
          </cell>
        </row>
      </sheetData>
      <sheetData sheetId="1407">
        <row r="5">
          <cell r="A5">
            <v>2</v>
          </cell>
        </row>
      </sheetData>
      <sheetData sheetId="1408">
        <row r="5">
          <cell r="A5">
            <v>2</v>
          </cell>
        </row>
      </sheetData>
      <sheetData sheetId="1409">
        <row r="5">
          <cell r="A5">
            <v>2</v>
          </cell>
        </row>
      </sheetData>
      <sheetData sheetId="1410">
        <row r="5">
          <cell r="A5">
            <v>2</v>
          </cell>
        </row>
      </sheetData>
      <sheetData sheetId="1411">
        <row r="5">
          <cell r="A5">
            <v>2</v>
          </cell>
        </row>
      </sheetData>
      <sheetData sheetId="1412">
        <row r="5">
          <cell r="A5">
            <v>2</v>
          </cell>
        </row>
      </sheetData>
      <sheetData sheetId="1413">
        <row r="5">
          <cell r="A5">
            <v>2</v>
          </cell>
        </row>
      </sheetData>
      <sheetData sheetId="1414">
        <row r="5">
          <cell r="A5">
            <v>2</v>
          </cell>
        </row>
      </sheetData>
      <sheetData sheetId="1415">
        <row r="5">
          <cell r="A5">
            <v>2</v>
          </cell>
        </row>
      </sheetData>
      <sheetData sheetId="1416">
        <row r="5">
          <cell r="A5">
            <v>2</v>
          </cell>
        </row>
      </sheetData>
      <sheetData sheetId="1417">
        <row r="5">
          <cell r="A5">
            <v>2</v>
          </cell>
        </row>
      </sheetData>
      <sheetData sheetId="1418">
        <row r="5">
          <cell r="A5">
            <v>2</v>
          </cell>
        </row>
      </sheetData>
      <sheetData sheetId="1419">
        <row r="5">
          <cell r="A5">
            <v>2</v>
          </cell>
        </row>
      </sheetData>
      <sheetData sheetId="1420">
        <row r="5">
          <cell r="A5">
            <v>2</v>
          </cell>
        </row>
      </sheetData>
      <sheetData sheetId="1421">
        <row r="5">
          <cell r="A5">
            <v>2</v>
          </cell>
        </row>
      </sheetData>
      <sheetData sheetId="1422">
        <row r="5">
          <cell r="A5">
            <v>2</v>
          </cell>
        </row>
      </sheetData>
      <sheetData sheetId="1423">
        <row r="5">
          <cell r="A5">
            <v>2</v>
          </cell>
        </row>
      </sheetData>
      <sheetData sheetId="1424">
        <row r="5">
          <cell r="A5">
            <v>2</v>
          </cell>
        </row>
      </sheetData>
      <sheetData sheetId="1425">
        <row r="5">
          <cell r="A5">
            <v>2</v>
          </cell>
        </row>
      </sheetData>
      <sheetData sheetId="1426">
        <row r="5">
          <cell r="A5">
            <v>2</v>
          </cell>
        </row>
      </sheetData>
      <sheetData sheetId="1427">
        <row r="5">
          <cell r="A5">
            <v>2</v>
          </cell>
        </row>
      </sheetData>
      <sheetData sheetId="1428">
        <row r="5">
          <cell r="A5">
            <v>2</v>
          </cell>
        </row>
      </sheetData>
      <sheetData sheetId="1429">
        <row r="5">
          <cell r="A5">
            <v>2</v>
          </cell>
        </row>
      </sheetData>
      <sheetData sheetId="1430">
        <row r="5">
          <cell r="A5">
            <v>2</v>
          </cell>
        </row>
      </sheetData>
      <sheetData sheetId="1431">
        <row r="5">
          <cell r="A5">
            <v>2</v>
          </cell>
        </row>
      </sheetData>
      <sheetData sheetId="1432">
        <row r="5">
          <cell r="A5">
            <v>2</v>
          </cell>
        </row>
      </sheetData>
      <sheetData sheetId="1433">
        <row r="5">
          <cell r="A5">
            <v>2</v>
          </cell>
        </row>
      </sheetData>
      <sheetData sheetId="1434">
        <row r="5">
          <cell r="A5">
            <v>2</v>
          </cell>
        </row>
      </sheetData>
      <sheetData sheetId="1435">
        <row r="5">
          <cell r="A5">
            <v>2</v>
          </cell>
        </row>
      </sheetData>
      <sheetData sheetId="1436">
        <row r="5">
          <cell r="A5">
            <v>2</v>
          </cell>
        </row>
      </sheetData>
      <sheetData sheetId="1437">
        <row r="5">
          <cell r="A5">
            <v>2</v>
          </cell>
        </row>
      </sheetData>
      <sheetData sheetId="1438">
        <row r="5">
          <cell r="A5">
            <v>2</v>
          </cell>
        </row>
      </sheetData>
      <sheetData sheetId="1439">
        <row r="5">
          <cell r="A5">
            <v>2</v>
          </cell>
        </row>
      </sheetData>
      <sheetData sheetId="1440">
        <row r="5">
          <cell r="A5">
            <v>2</v>
          </cell>
        </row>
      </sheetData>
      <sheetData sheetId="1441">
        <row r="5">
          <cell r="A5">
            <v>2</v>
          </cell>
        </row>
      </sheetData>
      <sheetData sheetId="1442">
        <row r="5">
          <cell r="A5">
            <v>2</v>
          </cell>
        </row>
      </sheetData>
      <sheetData sheetId="1443">
        <row r="5">
          <cell r="A5">
            <v>2</v>
          </cell>
        </row>
      </sheetData>
      <sheetData sheetId="1444">
        <row r="5">
          <cell r="A5">
            <v>2</v>
          </cell>
        </row>
      </sheetData>
      <sheetData sheetId="1445">
        <row r="5">
          <cell r="A5">
            <v>2</v>
          </cell>
        </row>
      </sheetData>
      <sheetData sheetId="1446">
        <row r="5">
          <cell r="A5">
            <v>2</v>
          </cell>
        </row>
      </sheetData>
      <sheetData sheetId="1447">
        <row r="5">
          <cell r="A5">
            <v>2</v>
          </cell>
        </row>
      </sheetData>
      <sheetData sheetId="1448">
        <row r="5">
          <cell r="A5">
            <v>2</v>
          </cell>
        </row>
      </sheetData>
      <sheetData sheetId="1449">
        <row r="5">
          <cell r="A5">
            <v>2</v>
          </cell>
        </row>
      </sheetData>
      <sheetData sheetId="1450">
        <row r="5">
          <cell r="A5">
            <v>2</v>
          </cell>
        </row>
      </sheetData>
      <sheetData sheetId="1451">
        <row r="5">
          <cell r="A5">
            <v>2</v>
          </cell>
        </row>
      </sheetData>
      <sheetData sheetId="1452">
        <row r="5">
          <cell r="A5">
            <v>2</v>
          </cell>
        </row>
      </sheetData>
      <sheetData sheetId="1453">
        <row r="5">
          <cell r="A5">
            <v>2</v>
          </cell>
        </row>
      </sheetData>
      <sheetData sheetId="1454">
        <row r="5">
          <cell r="A5">
            <v>2</v>
          </cell>
        </row>
      </sheetData>
      <sheetData sheetId="1455">
        <row r="5">
          <cell r="A5">
            <v>2</v>
          </cell>
        </row>
      </sheetData>
      <sheetData sheetId="1456">
        <row r="5">
          <cell r="A5">
            <v>2</v>
          </cell>
        </row>
      </sheetData>
      <sheetData sheetId="1457">
        <row r="5">
          <cell r="A5">
            <v>2</v>
          </cell>
        </row>
      </sheetData>
      <sheetData sheetId="1458">
        <row r="5">
          <cell r="A5">
            <v>2</v>
          </cell>
        </row>
      </sheetData>
      <sheetData sheetId="1459">
        <row r="5">
          <cell r="A5">
            <v>2</v>
          </cell>
        </row>
      </sheetData>
      <sheetData sheetId="1460">
        <row r="5">
          <cell r="A5">
            <v>2</v>
          </cell>
        </row>
      </sheetData>
      <sheetData sheetId="1461">
        <row r="5">
          <cell r="A5">
            <v>2</v>
          </cell>
        </row>
      </sheetData>
      <sheetData sheetId="1462">
        <row r="5">
          <cell r="A5">
            <v>2</v>
          </cell>
        </row>
      </sheetData>
      <sheetData sheetId="1463">
        <row r="5">
          <cell r="A5">
            <v>2</v>
          </cell>
        </row>
      </sheetData>
      <sheetData sheetId="1464">
        <row r="5">
          <cell r="A5">
            <v>2</v>
          </cell>
        </row>
      </sheetData>
      <sheetData sheetId="1465">
        <row r="5">
          <cell r="A5">
            <v>2</v>
          </cell>
        </row>
      </sheetData>
      <sheetData sheetId="1466">
        <row r="5">
          <cell r="A5">
            <v>2</v>
          </cell>
        </row>
      </sheetData>
      <sheetData sheetId="1467">
        <row r="5">
          <cell r="A5">
            <v>2</v>
          </cell>
        </row>
      </sheetData>
      <sheetData sheetId="1468">
        <row r="5">
          <cell r="A5">
            <v>2</v>
          </cell>
        </row>
      </sheetData>
      <sheetData sheetId="1469">
        <row r="5">
          <cell r="A5">
            <v>2</v>
          </cell>
        </row>
      </sheetData>
      <sheetData sheetId="1470">
        <row r="5">
          <cell r="A5">
            <v>2</v>
          </cell>
        </row>
      </sheetData>
      <sheetData sheetId="1471">
        <row r="5">
          <cell r="A5">
            <v>2</v>
          </cell>
        </row>
      </sheetData>
      <sheetData sheetId="1472">
        <row r="5">
          <cell r="A5">
            <v>2</v>
          </cell>
        </row>
      </sheetData>
      <sheetData sheetId="1473">
        <row r="5">
          <cell r="A5">
            <v>2</v>
          </cell>
        </row>
      </sheetData>
      <sheetData sheetId="1474">
        <row r="5">
          <cell r="A5">
            <v>2</v>
          </cell>
        </row>
      </sheetData>
      <sheetData sheetId="1475">
        <row r="5">
          <cell r="A5">
            <v>2</v>
          </cell>
        </row>
      </sheetData>
      <sheetData sheetId="1476">
        <row r="5">
          <cell r="A5">
            <v>2</v>
          </cell>
        </row>
      </sheetData>
      <sheetData sheetId="1477">
        <row r="5">
          <cell r="A5">
            <v>2</v>
          </cell>
        </row>
      </sheetData>
      <sheetData sheetId="1478">
        <row r="5">
          <cell r="A5">
            <v>2</v>
          </cell>
        </row>
      </sheetData>
      <sheetData sheetId="1479">
        <row r="5">
          <cell r="A5">
            <v>2</v>
          </cell>
        </row>
      </sheetData>
      <sheetData sheetId="1480">
        <row r="5">
          <cell r="A5">
            <v>2</v>
          </cell>
        </row>
      </sheetData>
      <sheetData sheetId="1481">
        <row r="5">
          <cell r="A5">
            <v>2</v>
          </cell>
        </row>
      </sheetData>
      <sheetData sheetId="1482">
        <row r="5">
          <cell r="A5">
            <v>2</v>
          </cell>
        </row>
      </sheetData>
      <sheetData sheetId="1483">
        <row r="5">
          <cell r="A5">
            <v>2</v>
          </cell>
        </row>
      </sheetData>
      <sheetData sheetId="1484">
        <row r="5">
          <cell r="A5">
            <v>2</v>
          </cell>
        </row>
      </sheetData>
      <sheetData sheetId="1485">
        <row r="5">
          <cell r="A5">
            <v>2</v>
          </cell>
        </row>
      </sheetData>
      <sheetData sheetId="1486">
        <row r="5">
          <cell r="A5">
            <v>2</v>
          </cell>
        </row>
      </sheetData>
      <sheetData sheetId="1487">
        <row r="5">
          <cell r="A5">
            <v>2</v>
          </cell>
        </row>
      </sheetData>
      <sheetData sheetId="1488">
        <row r="5">
          <cell r="A5">
            <v>2</v>
          </cell>
        </row>
      </sheetData>
      <sheetData sheetId="1489">
        <row r="5">
          <cell r="A5">
            <v>2</v>
          </cell>
        </row>
      </sheetData>
      <sheetData sheetId="1490">
        <row r="5">
          <cell r="A5">
            <v>2</v>
          </cell>
        </row>
      </sheetData>
      <sheetData sheetId="1491">
        <row r="5">
          <cell r="A5">
            <v>2</v>
          </cell>
        </row>
      </sheetData>
      <sheetData sheetId="1492">
        <row r="5">
          <cell r="A5">
            <v>2</v>
          </cell>
        </row>
      </sheetData>
      <sheetData sheetId="1493">
        <row r="5">
          <cell r="A5">
            <v>2</v>
          </cell>
        </row>
      </sheetData>
      <sheetData sheetId="1494">
        <row r="5">
          <cell r="A5">
            <v>2</v>
          </cell>
        </row>
      </sheetData>
      <sheetData sheetId="1495">
        <row r="5">
          <cell r="A5">
            <v>2</v>
          </cell>
        </row>
      </sheetData>
      <sheetData sheetId="1496">
        <row r="5">
          <cell r="A5">
            <v>2</v>
          </cell>
        </row>
      </sheetData>
      <sheetData sheetId="1497">
        <row r="5">
          <cell r="A5">
            <v>2</v>
          </cell>
        </row>
      </sheetData>
      <sheetData sheetId="1498">
        <row r="5">
          <cell r="A5">
            <v>2</v>
          </cell>
        </row>
      </sheetData>
      <sheetData sheetId="1499">
        <row r="5">
          <cell r="A5">
            <v>2</v>
          </cell>
        </row>
      </sheetData>
      <sheetData sheetId="1500">
        <row r="5">
          <cell r="A5">
            <v>2</v>
          </cell>
        </row>
      </sheetData>
      <sheetData sheetId="1501">
        <row r="5">
          <cell r="A5">
            <v>2</v>
          </cell>
        </row>
      </sheetData>
      <sheetData sheetId="1502">
        <row r="5">
          <cell r="A5">
            <v>2</v>
          </cell>
        </row>
      </sheetData>
      <sheetData sheetId="1503"/>
      <sheetData sheetId="1504">
        <row r="5">
          <cell r="A5">
            <v>2</v>
          </cell>
        </row>
      </sheetData>
      <sheetData sheetId="1505">
        <row r="5">
          <cell r="A5">
            <v>2</v>
          </cell>
        </row>
      </sheetData>
      <sheetData sheetId="1506">
        <row r="5">
          <cell r="A5">
            <v>2</v>
          </cell>
        </row>
      </sheetData>
      <sheetData sheetId="1507"/>
      <sheetData sheetId="1508">
        <row r="5">
          <cell r="A5">
            <v>2</v>
          </cell>
        </row>
      </sheetData>
      <sheetData sheetId="1509">
        <row r="5">
          <cell r="A5">
            <v>2</v>
          </cell>
        </row>
      </sheetData>
      <sheetData sheetId="1510">
        <row r="5">
          <cell r="A5">
            <v>2</v>
          </cell>
        </row>
      </sheetData>
      <sheetData sheetId="1511"/>
      <sheetData sheetId="1512">
        <row r="5">
          <cell r="A5">
            <v>2</v>
          </cell>
        </row>
      </sheetData>
      <sheetData sheetId="1513"/>
      <sheetData sheetId="1514">
        <row r="5">
          <cell r="A5">
            <v>2</v>
          </cell>
        </row>
      </sheetData>
      <sheetData sheetId="1515">
        <row r="5">
          <cell r="A5">
            <v>2</v>
          </cell>
        </row>
      </sheetData>
      <sheetData sheetId="1516">
        <row r="5">
          <cell r="A5">
            <v>2</v>
          </cell>
        </row>
      </sheetData>
      <sheetData sheetId="1517">
        <row r="5">
          <cell r="A5">
            <v>2</v>
          </cell>
        </row>
      </sheetData>
      <sheetData sheetId="1518">
        <row r="5">
          <cell r="A5">
            <v>2</v>
          </cell>
        </row>
      </sheetData>
      <sheetData sheetId="1519">
        <row r="5">
          <cell r="A5">
            <v>2</v>
          </cell>
        </row>
      </sheetData>
      <sheetData sheetId="1520"/>
      <sheetData sheetId="1521"/>
      <sheetData sheetId="1522">
        <row r="5">
          <cell r="A5">
            <v>2</v>
          </cell>
        </row>
      </sheetData>
      <sheetData sheetId="1523">
        <row r="5">
          <cell r="A5">
            <v>2</v>
          </cell>
        </row>
      </sheetData>
      <sheetData sheetId="1524"/>
      <sheetData sheetId="1525">
        <row r="5">
          <cell r="A5">
            <v>2</v>
          </cell>
        </row>
      </sheetData>
      <sheetData sheetId="1526"/>
      <sheetData sheetId="1527"/>
      <sheetData sheetId="1528">
        <row r="5">
          <cell r="A5">
            <v>2</v>
          </cell>
        </row>
      </sheetData>
      <sheetData sheetId="1529">
        <row r="5">
          <cell r="A5">
            <v>2</v>
          </cell>
        </row>
      </sheetData>
      <sheetData sheetId="1530">
        <row r="5">
          <cell r="A5">
            <v>2</v>
          </cell>
        </row>
      </sheetData>
      <sheetData sheetId="1531"/>
      <sheetData sheetId="1532">
        <row r="5">
          <cell r="A5">
            <v>2</v>
          </cell>
        </row>
      </sheetData>
      <sheetData sheetId="1533"/>
      <sheetData sheetId="1534"/>
      <sheetData sheetId="1535">
        <row r="5">
          <cell r="A5">
            <v>2</v>
          </cell>
        </row>
      </sheetData>
      <sheetData sheetId="1536"/>
      <sheetData sheetId="1537">
        <row r="5">
          <cell r="A5">
            <v>2</v>
          </cell>
        </row>
      </sheetData>
      <sheetData sheetId="1538"/>
      <sheetData sheetId="1539"/>
      <sheetData sheetId="1540">
        <row r="5">
          <cell r="A5">
            <v>2</v>
          </cell>
        </row>
      </sheetData>
      <sheetData sheetId="1541"/>
      <sheetData sheetId="1542">
        <row r="5">
          <cell r="A5">
            <v>2</v>
          </cell>
        </row>
      </sheetData>
      <sheetData sheetId="1543"/>
      <sheetData sheetId="1544">
        <row r="5">
          <cell r="A5">
            <v>2</v>
          </cell>
        </row>
      </sheetData>
      <sheetData sheetId="1545">
        <row r="5">
          <cell r="A5">
            <v>2</v>
          </cell>
        </row>
      </sheetData>
      <sheetData sheetId="1546">
        <row r="5">
          <cell r="A5">
            <v>2</v>
          </cell>
        </row>
      </sheetData>
      <sheetData sheetId="1547"/>
      <sheetData sheetId="1548">
        <row r="5">
          <cell r="A5">
            <v>2</v>
          </cell>
        </row>
      </sheetData>
      <sheetData sheetId="1549"/>
      <sheetData sheetId="1550">
        <row r="5">
          <cell r="A5">
            <v>2</v>
          </cell>
        </row>
      </sheetData>
      <sheetData sheetId="1551"/>
      <sheetData sheetId="1552">
        <row r="5">
          <cell r="A5">
            <v>2</v>
          </cell>
        </row>
      </sheetData>
      <sheetData sheetId="1553"/>
      <sheetData sheetId="1554"/>
      <sheetData sheetId="1555"/>
      <sheetData sheetId="1556">
        <row r="5">
          <cell r="A5">
            <v>2</v>
          </cell>
        </row>
      </sheetData>
      <sheetData sheetId="1557">
        <row r="5">
          <cell r="A5">
            <v>2</v>
          </cell>
        </row>
      </sheetData>
      <sheetData sheetId="1558">
        <row r="5">
          <cell r="A5">
            <v>2</v>
          </cell>
        </row>
      </sheetData>
      <sheetData sheetId="1559"/>
      <sheetData sheetId="1560">
        <row r="5">
          <cell r="A5">
            <v>2</v>
          </cell>
        </row>
      </sheetData>
      <sheetData sheetId="1561"/>
      <sheetData sheetId="1562"/>
      <sheetData sheetId="1563">
        <row r="5">
          <cell r="A5">
            <v>2</v>
          </cell>
        </row>
      </sheetData>
      <sheetData sheetId="1564"/>
      <sheetData sheetId="1565"/>
      <sheetData sheetId="1566"/>
      <sheetData sheetId="1567"/>
      <sheetData sheetId="1568">
        <row r="5">
          <cell r="A5">
            <v>2</v>
          </cell>
        </row>
      </sheetData>
      <sheetData sheetId="1569"/>
      <sheetData sheetId="1570">
        <row r="5">
          <cell r="A5">
            <v>2</v>
          </cell>
        </row>
      </sheetData>
      <sheetData sheetId="1571">
        <row r="5">
          <cell r="A5">
            <v>2</v>
          </cell>
        </row>
      </sheetData>
      <sheetData sheetId="1572">
        <row r="5">
          <cell r="A5">
            <v>2</v>
          </cell>
        </row>
      </sheetData>
      <sheetData sheetId="1573"/>
      <sheetData sheetId="1574">
        <row r="5">
          <cell r="A5">
            <v>2</v>
          </cell>
        </row>
      </sheetData>
      <sheetData sheetId="1575"/>
      <sheetData sheetId="1576"/>
      <sheetData sheetId="1577"/>
      <sheetData sheetId="1578"/>
      <sheetData sheetId="1579">
        <row r="5">
          <cell r="A5">
            <v>2</v>
          </cell>
        </row>
      </sheetData>
      <sheetData sheetId="1580">
        <row r="5">
          <cell r="A5">
            <v>2</v>
          </cell>
        </row>
      </sheetData>
      <sheetData sheetId="1581"/>
      <sheetData sheetId="1582">
        <row r="5">
          <cell r="A5">
            <v>2</v>
          </cell>
        </row>
      </sheetData>
      <sheetData sheetId="1583">
        <row r="5">
          <cell r="A5">
            <v>2</v>
          </cell>
        </row>
      </sheetData>
      <sheetData sheetId="1584">
        <row r="5">
          <cell r="A5">
            <v>2</v>
          </cell>
        </row>
      </sheetData>
      <sheetData sheetId="1585"/>
      <sheetData sheetId="1586">
        <row r="5">
          <cell r="A5">
            <v>2</v>
          </cell>
        </row>
      </sheetData>
      <sheetData sheetId="1587"/>
      <sheetData sheetId="1588">
        <row r="5">
          <cell r="A5">
            <v>2</v>
          </cell>
        </row>
      </sheetData>
      <sheetData sheetId="1589">
        <row r="5">
          <cell r="A5">
            <v>2</v>
          </cell>
        </row>
      </sheetData>
      <sheetData sheetId="1590">
        <row r="5">
          <cell r="A5">
            <v>2</v>
          </cell>
        </row>
      </sheetData>
      <sheetData sheetId="1591"/>
      <sheetData sheetId="1592">
        <row r="5">
          <cell r="A5">
            <v>2</v>
          </cell>
        </row>
      </sheetData>
      <sheetData sheetId="1593">
        <row r="5">
          <cell r="A5">
            <v>2</v>
          </cell>
        </row>
      </sheetData>
      <sheetData sheetId="1594">
        <row r="5">
          <cell r="A5">
            <v>2</v>
          </cell>
        </row>
      </sheetData>
      <sheetData sheetId="1595"/>
      <sheetData sheetId="1596">
        <row r="5">
          <cell r="A5">
            <v>2</v>
          </cell>
        </row>
      </sheetData>
      <sheetData sheetId="1597">
        <row r="5">
          <cell r="A5">
            <v>2</v>
          </cell>
        </row>
      </sheetData>
      <sheetData sheetId="1598"/>
      <sheetData sheetId="1599"/>
      <sheetData sheetId="1600"/>
      <sheetData sheetId="1601">
        <row r="5">
          <cell r="A5">
            <v>2</v>
          </cell>
        </row>
      </sheetData>
      <sheetData sheetId="1602"/>
      <sheetData sheetId="1603"/>
      <sheetData sheetId="1604"/>
      <sheetData sheetId="1605">
        <row r="5">
          <cell r="A5">
            <v>2</v>
          </cell>
        </row>
      </sheetData>
      <sheetData sheetId="1606">
        <row r="5">
          <cell r="A5">
            <v>2</v>
          </cell>
        </row>
      </sheetData>
      <sheetData sheetId="1607"/>
      <sheetData sheetId="1608">
        <row r="5">
          <cell r="A5">
            <v>2</v>
          </cell>
        </row>
      </sheetData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>
        <row r="5">
          <cell r="A5">
            <v>2</v>
          </cell>
        </row>
      </sheetData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>
        <row r="5">
          <cell r="A5">
            <v>2</v>
          </cell>
        </row>
      </sheetData>
      <sheetData sheetId="1635"/>
      <sheetData sheetId="1636"/>
      <sheetData sheetId="1637"/>
      <sheetData sheetId="1638"/>
      <sheetData sheetId="1639">
        <row r="5">
          <cell r="A5">
            <v>2</v>
          </cell>
        </row>
      </sheetData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/>
      <sheetData sheetId="1673"/>
      <sheetData sheetId="1674"/>
      <sheetData sheetId="1675"/>
      <sheetData sheetId="1676">
        <row r="5">
          <cell r="A5">
            <v>2</v>
          </cell>
        </row>
      </sheetData>
      <sheetData sheetId="1677"/>
      <sheetData sheetId="1678"/>
      <sheetData sheetId="1679"/>
      <sheetData sheetId="1680"/>
      <sheetData sheetId="1681"/>
      <sheetData sheetId="1682"/>
      <sheetData sheetId="1683"/>
      <sheetData sheetId="1684" refreshError="1"/>
      <sheetData sheetId="1685" refreshError="1"/>
      <sheetData sheetId="1686" refreshError="1"/>
      <sheetData sheetId="1687">
        <row r="5">
          <cell r="A5">
            <v>2</v>
          </cell>
        </row>
      </sheetData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/>
      <sheetData sheetId="1696"/>
      <sheetData sheetId="1697">
        <row r="5">
          <cell r="A5">
            <v>2</v>
          </cell>
        </row>
      </sheetData>
      <sheetData sheetId="1698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>
        <row r="5">
          <cell r="A5">
            <v>2</v>
          </cell>
        </row>
      </sheetData>
      <sheetData sheetId="1823">
        <row r="5">
          <cell r="A5">
            <v>2</v>
          </cell>
        </row>
      </sheetData>
      <sheetData sheetId="1824">
        <row r="5">
          <cell r="A5">
            <v>2</v>
          </cell>
        </row>
      </sheetData>
      <sheetData sheetId="1825">
        <row r="5">
          <cell r="A5">
            <v>2</v>
          </cell>
        </row>
      </sheetData>
      <sheetData sheetId="1826">
        <row r="5">
          <cell r="A5">
            <v>2</v>
          </cell>
        </row>
      </sheetData>
      <sheetData sheetId="1827">
        <row r="5">
          <cell r="A5">
            <v>2</v>
          </cell>
        </row>
      </sheetData>
      <sheetData sheetId="1828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>
        <row r="5">
          <cell r="A5">
            <v>2</v>
          </cell>
        </row>
      </sheetData>
      <sheetData sheetId="1838">
        <row r="5">
          <cell r="A5">
            <v>2</v>
          </cell>
        </row>
      </sheetData>
      <sheetData sheetId="1839">
        <row r="5">
          <cell r="A5">
            <v>2</v>
          </cell>
        </row>
      </sheetData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>
        <row r="5">
          <cell r="A5">
            <v>2</v>
          </cell>
        </row>
      </sheetData>
      <sheetData sheetId="1847">
        <row r="5">
          <cell r="A5">
            <v>2</v>
          </cell>
        </row>
      </sheetData>
      <sheetData sheetId="1848" refreshError="1"/>
      <sheetData sheetId="1849">
        <row r="5">
          <cell r="A5">
            <v>2</v>
          </cell>
        </row>
      </sheetData>
      <sheetData sheetId="1850">
        <row r="5">
          <cell r="A5">
            <v>2</v>
          </cell>
        </row>
      </sheetData>
      <sheetData sheetId="1851">
        <row r="5">
          <cell r="A5">
            <v>2</v>
          </cell>
        </row>
      </sheetData>
      <sheetData sheetId="1852">
        <row r="5">
          <cell r="A5">
            <v>2</v>
          </cell>
        </row>
      </sheetData>
      <sheetData sheetId="1853">
        <row r="5">
          <cell r="A5">
            <v>2</v>
          </cell>
        </row>
      </sheetData>
      <sheetData sheetId="1854">
        <row r="5">
          <cell r="A5">
            <v>2</v>
          </cell>
        </row>
      </sheetData>
      <sheetData sheetId="1855">
        <row r="5">
          <cell r="A5">
            <v>2</v>
          </cell>
        </row>
      </sheetData>
      <sheetData sheetId="1856">
        <row r="5">
          <cell r="A5">
            <v>2</v>
          </cell>
        </row>
      </sheetData>
      <sheetData sheetId="1857">
        <row r="5">
          <cell r="A5">
            <v>2</v>
          </cell>
        </row>
      </sheetData>
      <sheetData sheetId="1858">
        <row r="5">
          <cell r="A5">
            <v>2</v>
          </cell>
        </row>
      </sheetData>
      <sheetData sheetId="1859">
        <row r="5">
          <cell r="A5">
            <v>2</v>
          </cell>
        </row>
      </sheetData>
      <sheetData sheetId="1860">
        <row r="5">
          <cell r="A5">
            <v>2</v>
          </cell>
        </row>
      </sheetData>
      <sheetData sheetId="1861">
        <row r="5">
          <cell r="A5">
            <v>2</v>
          </cell>
        </row>
      </sheetData>
      <sheetData sheetId="1862">
        <row r="5">
          <cell r="A5">
            <v>2</v>
          </cell>
        </row>
      </sheetData>
      <sheetData sheetId="1863">
        <row r="5">
          <cell r="A5">
            <v>2</v>
          </cell>
        </row>
      </sheetData>
      <sheetData sheetId="1864">
        <row r="5">
          <cell r="A5">
            <v>2</v>
          </cell>
        </row>
      </sheetData>
      <sheetData sheetId="1865">
        <row r="5">
          <cell r="A5">
            <v>2</v>
          </cell>
        </row>
      </sheetData>
      <sheetData sheetId="1866">
        <row r="5">
          <cell r="A5">
            <v>2</v>
          </cell>
        </row>
      </sheetData>
      <sheetData sheetId="1867">
        <row r="5">
          <cell r="A5">
            <v>2</v>
          </cell>
        </row>
      </sheetData>
      <sheetData sheetId="1868">
        <row r="5">
          <cell r="A5">
            <v>2</v>
          </cell>
        </row>
      </sheetData>
      <sheetData sheetId="1869">
        <row r="5">
          <cell r="A5">
            <v>2</v>
          </cell>
        </row>
      </sheetData>
      <sheetData sheetId="1870">
        <row r="5">
          <cell r="A5">
            <v>2</v>
          </cell>
        </row>
      </sheetData>
      <sheetData sheetId="1871">
        <row r="5">
          <cell r="A5">
            <v>2</v>
          </cell>
        </row>
      </sheetData>
      <sheetData sheetId="1872">
        <row r="5">
          <cell r="A5">
            <v>2</v>
          </cell>
        </row>
      </sheetData>
      <sheetData sheetId="1873">
        <row r="5">
          <cell r="A5">
            <v>2</v>
          </cell>
        </row>
      </sheetData>
      <sheetData sheetId="1874">
        <row r="5">
          <cell r="A5">
            <v>2</v>
          </cell>
        </row>
      </sheetData>
      <sheetData sheetId="1875">
        <row r="5">
          <cell r="A5">
            <v>2</v>
          </cell>
        </row>
      </sheetData>
      <sheetData sheetId="1876">
        <row r="5">
          <cell r="A5">
            <v>2</v>
          </cell>
        </row>
      </sheetData>
      <sheetData sheetId="1877">
        <row r="5">
          <cell r="A5">
            <v>2</v>
          </cell>
        </row>
      </sheetData>
      <sheetData sheetId="1878">
        <row r="5">
          <cell r="A5">
            <v>2</v>
          </cell>
        </row>
      </sheetData>
      <sheetData sheetId="1879">
        <row r="5">
          <cell r="A5">
            <v>2</v>
          </cell>
        </row>
      </sheetData>
      <sheetData sheetId="1880">
        <row r="5">
          <cell r="A5">
            <v>2</v>
          </cell>
        </row>
      </sheetData>
      <sheetData sheetId="1881">
        <row r="5">
          <cell r="A5">
            <v>2</v>
          </cell>
        </row>
      </sheetData>
      <sheetData sheetId="1882">
        <row r="5">
          <cell r="A5">
            <v>2</v>
          </cell>
        </row>
      </sheetData>
      <sheetData sheetId="1883">
        <row r="5">
          <cell r="A5">
            <v>2</v>
          </cell>
        </row>
      </sheetData>
      <sheetData sheetId="1884">
        <row r="5">
          <cell r="A5">
            <v>2</v>
          </cell>
        </row>
      </sheetData>
      <sheetData sheetId="1885">
        <row r="5">
          <cell r="A5">
            <v>2</v>
          </cell>
        </row>
      </sheetData>
      <sheetData sheetId="1886">
        <row r="5">
          <cell r="A5">
            <v>2</v>
          </cell>
        </row>
      </sheetData>
      <sheetData sheetId="1887">
        <row r="5">
          <cell r="A5">
            <v>2</v>
          </cell>
        </row>
      </sheetData>
      <sheetData sheetId="1888">
        <row r="5">
          <cell r="A5">
            <v>2</v>
          </cell>
        </row>
      </sheetData>
      <sheetData sheetId="1889">
        <row r="5">
          <cell r="A5">
            <v>2</v>
          </cell>
        </row>
      </sheetData>
      <sheetData sheetId="1890">
        <row r="5">
          <cell r="A5">
            <v>2</v>
          </cell>
        </row>
      </sheetData>
      <sheetData sheetId="1891">
        <row r="5">
          <cell r="A5">
            <v>2</v>
          </cell>
        </row>
      </sheetData>
      <sheetData sheetId="1892">
        <row r="5">
          <cell r="A5">
            <v>2</v>
          </cell>
        </row>
      </sheetData>
      <sheetData sheetId="1893">
        <row r="5">
          <cell r="A5">
            <v>2</v>
          </cell>
        </row>
      </sheetData>
      <sheetData sheetId="1894">
        <row r="5">
          <cell r="A5">
            <v>2</v>
          </cell>
        </row>
      </sheetData>
      <sheetData sheetId="1895">
        <row r="5">
          <cell r="A5">
            <v>2</v>
          </cell>
        </row>
      </sheetData>
      <sheetData sheetId="1896">
        <row r="5">
          <cell r="A5">
            <v>2</v>
          </cell>
        </row>
      </sheetData>
      <sheetData sheetId="1897">
        <row r="5">
          <cell r="A5">
            <v>2</v>
          </cell>
        </row>
      </sheetData>
      <sheetData sheetId="1898">
        <row r="5">
          <cell r="A5">
            <v>2</v>
          </cell>
        </row>
      </sheetData>
      <sheetData sheetId="1899">
        <row r="5">
          <cell r="A5">
            <v>2</v>
          </cell>
        </row>
      </sheetData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>
        <row r="5">
          <cell r="A5">
            <v>2</v>
          </cell>
        </row>
      </sheetData>
      <sheetData sheetId="1907">
        <row r="5">
          <cell r="A5">
            <v>2</v>
          </cell>
        </row>
      </sheetData>
      <sheetData sheetId="1908">
        <row r="5">
          <cell r="A5">
            <v>2</v>
          </cell>
        </row>
      </sheetData>
      <sheetData sheetId="1909">
        <row r="5">
          <cell r="A5">
            <v>2</v>
          </cell>
        </row>
      </sheetData>
      <sheetData sheetId="1910">
        <row r="5">
          <cell r="A5">
            <v>2</v>
          </cell>
        </row>
      </sheetData>
      <sheetData sheetId="1911">
        <row r="5">
          <cell r="A5">
            <v>2</v>
          </cell>
        </row>
      </sheetData>
      <sheetData sheetId="1912">
        <row r="5">
          <cell r="A5">
            <v>2</v>
          </cell>
        </row>
      </sheetData>
      <sheetData sheetId="1913">
        <row r="5">
          <cell r="A5">
            <v>2</v>
          </cell>
        </row>
      </sheetData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>
        <row r="5">
          <cell r="A5">
            <v>2</v>
          </cell>
        </row>
      </sheetData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/>
      <sheetData sheetId="2058">
        <row r="5">
          <cell r="A5">
            <v>2</v>
          </cell>
        </row>
      </sheetData>
      <sheetData sheetId="2059" refreshError="1"/>
      <sheetData sheetId="2060" refreshError="1"/>
      <sheetData sheetId="2061" refreshError="1"/>
      <sheetData sheetId="2062" refreshError="1"/>
      <sheetData sheetId="2063"/>
      <sheetData sheetId="2064" refreshError="1"/>
      <sheetData sheetId="2065" refreshError="1"/>
      <sheetData sheetId="2066">
        <row r="5">
          <cell r="A5">
            <v>2</v>
          </cell>
        </row>
      </sheetData>
      <sheetData sheetId="2067" refreshError="1"/>
      <sheetData sheetId="2068" refreshError="1"/>
      <sheetData sheetId="2069" refreshError="1"/>
      <sheetData sheetId="2070">
        <row r="5">
          <cell r="A5">
            <v>2</v>
          </cell>
        </row>
      </sheetData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>
        <row r="5">
          <cell r="A5">
            <v>2</v>
          </cell>
        </row>
      </sheetData>
      <sheetData sheetId="2094">
        <row r="5">
          <cell r="A5">
            <v>2</v>
          </cell>
        </row>
      </sheetData>
      <sheetData sheetId="2095">
        <row r="5">
          <cell r="A5">
            <v>2</v>
          </cell>
        </row>
      </sheetData>
      <sheetData sheetId="2096">
        <row r="5">
          <cell r="A5">
            <v>2</v>
          </cell>
        </row>
      </sheetData>
      <sheetData sheetId="2097">
        <row r="5">
          <cell r="A5">
            <v>2</v>
          </cell>
        </row>
      </sheetData>
      <sheetData sheetId="2098">
        <row r="5">
          <cell r="A5">
            <v>2</v>
          </cell>
        </row>
      </sheetData>
      <sheetData sheetId="2099">
        <row r="5">
          <cell r="A5">
            <v>2</v>
          </cell>
        </row>
      </sheetData>
      <sheetData sheetId="2100">
        <row r="5">
          <cell r="A5">
            <v>2</v>
          </cell>
        </row>
      </sheetData>
      <sheetData sheetId="2101">
        <row r="5">
          <cell r="A5">
            <v>2</v>
          </cell>
        </row>
      </sheetData>
      <sheetData sheetId="2102">
        <row r="5">
          <cell r="A5">
            <v>2</v>
          </cell>
        </row>
      </sheetData>
      <sheetData sheetId="2103">
        <row r="5">
          <cell r="A5">
            <v>2</v>
          </cell>
        </row>
      </sheetData>
      <sheetData sheetId="2104">
        <row r="5">
          <cell r="A5">
            <v>2</v>
          </cell>
        </row>
      </sheetData>
      <sheetData sheetId="2105">
        <row r="5">
          <cell r="A5">
            <v>2</v>
          </cell>
        </row>
      </sheetData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>
        <row r="5">
          <cell r="A5">
            <v>2</v>
          </cell>
        </row>
      </sheetData>
      <sheetData sheetId="2114">
        <row r="5">
          <cell r="A5">
            <v>2</v>
          </cell>
        </row>
      </sheetData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>
        <row r="5">
          <cell r="A5">
            <v>2</v>
          </cell>
        </row>
      </sheetData>
      <sheetData sheetId="2270" refreshError="1"/>
      <sheetData sheetId="2271" refreshError="1"/>
      <sheetData sheetId="2272">
        <row r="5">
          <cell r="A5">
            <v>2</v>
          </cell>
        </row>
      </sheetData>
      <sheetData sheetId="2273">
        <row r="5">
          <cell r="A5">
            <v>2</v>
          </cell>
        </row>
      </sheetData>
      <sheetData sheetId="2274">
        <row r="5">
          <cell r="A5">
            <v>2</v>
          </cell>
        </row>
      </sheetData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/>
      <sheetData sheetId="2310"/>
      <sheetData sheetId="231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>
        <row r="5">
          <cell r="A5">
            <v>2</v>
          </cell>
        </row>
      </sheetData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/>
      <sheetData sheetId="2397" refreshError="1"/>
      <sheetData sheetId="2398" refreshError="1"/>
      <sheetData sheetId="2399"/>
      <sheetData sheetId="2400"/>
      <sheetData sheetId="2401"/>
      <sheetData sheetId="2402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/>
      <sheetData sheetId="242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/>
      <sheetData sheetId="252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/>
      <sheetData sheetId="2534"/>
      <sheetData sheetId="2535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/>
      <sheetData sheetId="25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정부노임단가"/>
      <sheetName val="단가조사서"/>
      <sheetName val="공사원가"/>
      <sheetName val="내역서집계표"/>
      <sheetName val="내역서"/>
      <sheetName val="호표일위대가집계표"/>
      <sheetName val="호표일위대가"/>
      <sheetName val="중기산출근거"/>
      <sheetName val="중기집계표"/>
      <sheetName val="중기계산"/>
      <sheetName val="2.자재집계표"/>
      <sheetName val="토공-토사"/>
      <sheetName val="맹암거터파기"/>
      <sheetName val="되메우기및다짐1"/>
      <sheetName val="토사운반및사토장정리"/>
      <sheetName val="경암운반및사토장정리"/>
      <sheetName val="화강석 보조기층"/>
      <sheetName val="혼합기층 포설 및다짐 (2)"/>
      <sheetName val="보조기층 포설 및다짐"/>
      <sheetName val="아스콘기층"/>
      <sheetName val="아스콘표층"/>
      <sheetName val="프라임코팅"/>
      <sheetName val="텍코팅코팅"/>
      <sheetName val="보조기층운반"/>
      <sheetName val="철근운반"/>
      <sheetName val="흄관운반300"/>
      <sheetName val="도로경계석운반"/>
      <sheetName val="보차도경계석운반 (2)"/>
      <sheetName val="1.총괄토공"/>
      <sheetName val="2.하수터파기토공"/>
      <sheetName val="3.하수수량집계표"/>
      <sheetName val="배수관집계표-연결관"/>
      <sheetName val="연결관-300"/>
      <sheetName val="배수관집계표-오수관"/>
      <sheetName val="오수관-300"/>
      <sheetName val="맨홀집계및깊이계산서-오수"/>
      <sheetName val="오수맨홀900"/>
      <sheetName val="집수정600-600-3"/>
      <sheetName val="집수정300-400-1"/>
      <sheetName val="U형측구300×400"/>
      <sheetName val="4.맹암거집계표"/>
      <sheetName val="맹암거 토공"/>
      <sheetName val="맹암거100"/>
      <sheetName val="맹암거200"/>
      <sheetName val="맹암거300"/>
      <sheetName val="5.포장공사수량집계표"/>
      <sheetName val="화강석"/>
      <sheetName val="보차도경계석"/>
      <sheetName val="도로경계석 (2)"/>
      <sheetName val="L형측구"/>
      <sheetName val="아스팔트포장"/>
      <sheetName val="XXXXXX"/>
      <sheetName val="장비집계"/>
      <sheetName val="위생기구집계"/>
      <sheetName val="급수급탕집계"/>
      <sheetName val="급수급탕 (동관)"/>
      <sheetName val="오배수 (집계)"/>
      <sheetName val="NO-HUB"/>
      <sheetName val="오배수"/>
      <sheetName val="닥트집계"/>
      <sheetName val="덕트"/>
      <sheetName val="A-4"/>
      <sheetName val="장비당단가 (1)"/>
      <sheetName val="ITEM"/>
      <sheetName val="환률"/>
      <sheetName val="Cover"/>
      <sheetName val="단위중량"/>
      <sheetName val="1.맹암거관련"/>
      <sheetName val="Sheet5"/>
      <sheetName val="하수급견적대비"/>
      <sheetName val="일반부표"/>
      <sheetName val="공비대비"/>
      <sheetName val="WORK"/>
      <sheetName val="Sheet4"/>
      <sheetName val="c_balju"/>
      <sheetName val="견적서"/>
      <sheetName val="시행예산"/>
      <sheetName val="실행철강하도"/>
      <sheetName val=" 견적서"/>
      <sheetName val="Y-WORK"/>
      <sheetName val="Dae_Jiju"/>
      <sheetName val="Sikje_ingun"/>
      <sheetName val="TREE_D"/>
      <sheetName val="한일양산"/>
      <sheetName val="산업개발안내서"/>
      <sheetName val="수목표준대가"/>
      <sheetName val="건축내역"/>
      <sheetName val="L형옹벽(key)"/>
      <sheetName val="DATA"/>
      <sheetName val="데이타"/>
      <sheetName val="3BL공동구 수량"/>
      <sheetName val="차액보증"/>
      <sheetName val="적용률"/>
      <sheetName val="입찰안"/>
      <sheetName val="BSD (2)"/>
      <sheetName val="을"/>
      <sheetName val="BQ"/>
      <sheetName val="BID"/>
      <sheetName val="Site Expenses"/>
      <sheetName val="부대내역"/>
      <sheetName val="일위대가목록"/>
      <sheetName val="토목내역"/>
      <sheetName val="가시설수량"/>
      <sheetName val="단위수량"/>
      <sheetName val="설계"/>
      <sheetName val="GAEYO"/>
      <sheetName val="ilch"/>
      <sheetName val="Proposal"/>
      <sheetName val="영동(D)"/>
      <sheetName val="식재인부"/>
      <sheetName val="도급"/>
      <sheetName val="내역"/>
      <sheetName val="동원인원"/>
      <sheetName val="Sheet1"/>
      <sheetName val="원가계산"/>
      <sheetName val="OCT.FDN"/>
      <sheetName val="공사비 내역 (가)"/>
      <sheetName val="gyun"/>
      <sheetName val="일위대가"/>
      <sheetName val="20관리비율"/>
      <sheetName val="산출근거"/>
      <sheetName val="기계내역"/>
      <sheetName val="변압기 및 발전기 용량"/>
      <sheetName val="투찰"/>
      <sheetName val="일위"/>
      <sheetName val="공문"/>
      <sheetName val="공통부대비"/>
      <sheetName val="MOTOR"/>
      <sheetName val="FAB별"/>
      <sheetName val="01"/>
      <sheetName val="IPL_SCHEDULE"/>
      <sheetName val="물량집계(전기)"/>
      <sheetName val="물량집계(계장)"/>
      <sheetName val="2_자재집계표"/>
      <sheetName val="화강석_보조기층"/>
      <sheetName val="혼합기층_포설_및다짐_(2)"/>
      <sheetName val="보조기층_포설_및다짐"/>
      <sheetName val="보차도경계석운반_(2)"/>
      <sheetName val="1_총괄토공"/>
      <sheetName val="2_하수터파기토공"/>
      <sheetName val="3_하수수량집계표"/>
      <sheetName val="4_맹암거집계표"/>
      <sheetName val="맹암거_토공"/>
      <sheetName val="5_포장공사수량집계표"/>
      <sheetName val="도로경계석_(2)"/>
      <sheetName val="급수급탕_(동관)"/>
      <sheetName val="오배수_(집계)"/>
      <sheetName val="장비당단가_(1)"/>
      <sheetName val="GTG TR PIT"/>
      <sheetName val="결선list"/>
      <sheetName val="빙장비사양"/>
      <sheetName val="감가상각"/>
      <sheetName val="노임단가"/>
      <sheetName val="Testing"/>
      <sheetName val="CONCRETE"/>
      <sheetName val="토공사"/>
      <sheetName val="8월현금흐름표"/>
      <sheetName val="맨홀수량집계"/>
      <sheetName val="9811"/>
      <sheetName val="토목"/>
      <sheetName val="PUMP"/>
      <sheetName val="보합"/>
      <sheetName val="TABLE"/>
      <sheetName val="ABUT수량-A1"/>
      <sheetName val="품셈TABLE"/>
      <sheetName val="직노"/>
      <sheetName val="J直材4"/>
      <sheetName val="단가"/>
      <sheetName val="시설물일위"/>
      <sheetName val="단가대비표"/>
      <sheetName val="물량산출근거"/>
      <sheetName val="GRDBS"/>
      <sheetName val="실행(ALT1)"/>
      <sheetName val="INST_DCI"/>
      <sheetName val="수량산출"/>
      <sheetName val="말뚝물량"/>
      <sheetName val="DATE"/>
      <sheetName val="I.설계조건"/>
      <sheetName val="공통가설"/>
      <sheetName val="단가결정"/>
      <sheetName val="오산갈곳"/>
      <sheetName val="Customer Databas"/>
      <sheetName val="갑지"/>
      <sheetName val="집계표"/>
      <sheetName val="2F 회의실견적(5_14 일대)"/>
      <sheetName val="PRO_DCI"/>
      <sheetName val="HVAC_DCI"/>
      <sheetName val="PIPE_DCI"/>
      <sheetName val="XL4Poppy"/>
      <sheetName val="PhaDoMong"/>
      <sheetName val="현장"/>
      <sheetName val="b_balju_cho"/>
      <sheetName val="입찰견적보고서"/>
      <sheetName val="INPUT"/>
      <sheetName val="woo(mac)"/>
      <sheetName val="식재품셈"/>
      <sheetName val="말뚝지지력산정"/>
      <sheetName val="당초"/>
      <sheetName val="KP1590_E"/>
      <sheetName val="96수출"/>
      <sheetName val="Sheet15"/>
      <sheetName val="자재단가비교표"/>
      <sheetName val="DATA(BAC)"/>
      <sheetName val="견"/>
      <sheetName val="날개벽(좌,우=45도,75도)"/>
      <sheetName val="CAL"/>
      <sheetName val="SE-611"/>
      <sheetName val="Studio"/>
      <sheetName val="7내역"/>
      <sheetName val="내역서(기계)"/>
      <sheetName val="수목데이타 "/>
      <sheetName val="몰탈재료산출"/>
      <sheetName val="2공구산출내역"/>
      <sheetName val="1을"/>
      <sheetName val="견적집계표"/>
      <sheetName val="단면치수"/>
      <sheetName val="공사개요"/>
      <sheetName val="명세서"/>
      <sheetName val="밸브설치"/>
      <sheetName val="kimre scrubber"/>
      <sheetName val="단가표"/>
      <sheetName val="FANDBS"/>
      <sheetName val="GRDATA"/>
      <sheetName val="SHAFTDBSE"/>
      <sheetName val="소비자가"/>
      <sheetName val="MATRLDATA"/>
      <sheetName val="원가"/>
      <sheetName val="일반맨홀수량집계"/>
      <sheetName val="소업1교"/>
      <sheetName val="BLOCK(1)"/>
      <sheetName val="수량산출서"/>
      <sheetName val="일위대가목차"/>
      <sheetName val="FLA"/>
      <sheetName val="원형맨홀수량"/>
      <sheetName val="Sheet2"/>
      <sheetName val="부하LOAD"/>
      <sheetName val="입력1"/>
      <sheetName val="관접합및부설"/>
      <sheetName val="1.설계기준"/>
      <sheetName val="국별인원"/>
      <sheetName val="내역서(총)"/>
      <sheetName val="교각1"/>
      <sheetName val="과천MAIN"/>
      <sheetName val="연수동"/>
      <sheetName val="물량표"/>
      <sheetName val="경비2내역"/>
      <sheetName val="수목데이타"/>
      <sheetName val="공사비_내역_(가)"/>
      <sheetName val="_견적서"/>
      <sheetName val="2F_회의실견적(5_14_일대)"/>
      <sheetName val="BSD_(2)"/>
      <sheetName val="1_맹암거관련"/>
      <sheetName val="3BL공동구_수량"/>
      <sheetName val="Site_Expenses"/>
      <sheetName val="가시설(TYPE-A)"/>
      <sheetName val="1호맨홀가감수량"/>
      <sheetName val="SORCE1"/>
      <sheetName val="1-1평균터파기고(1)"/>
      <sheetName val="1호맨홀수량산출"/>
      <sheetName val="형틀공사"/>
      <sheetName val="전기일위대가"/>
      <sheetName val="TEL"/>
      <sheetName val="건내용"/>
      <sheetName val="ISBL"/>
      <sheetName val="OSBL"/>
      <sheetName val="INSTR"/>
      <sheetName val="영업소실적"/>
      <sheetName val="남양시작동자105노65기1.3화1.2"/>
      <sheetName val="부표총괄"/>
      <sheetName val="ATS단가"/>
      <sheetName val="DATA1"/>
      <sheetName val="2.단면가정"/>
      <sheetName val="4.말뚝설계"/>
      <sheetName val="1.설계조건"/>
      <sheetName val="wall"/>
      <sheetName val="터파기및재료"/>
      <sheetName val="Inputs"/>
      <sheetName val="Timing&amp;Esc"/>
      <sheetName val="기별(종합)"/>
      <sheetName val="TABLE2-1 ISBL(GENEAL-CIVIL)"/>
      <sheetName val="TABLE2-1 ISBL-(SlTE PREP)"/>
      <sheetName val="TABLE2.1 ISBL (Soil Invest)"/>
      <sheetName val="TABLE2-2 OSBL(GENERAL-CIVIL)"/>
      <sheetName val="TABLE2-2 OSBL-(SITE PREP)"/>
      <sheetName val="General Data"/>
      <sheetName val="PRO_A"/>
      <sheetName val="DWG"/>
      <sheetName val="ELEC_MCI"/>
      <sheetName val="MAIN"/>
      <sheetName val="INST_MCI"/>
      <sheetName val="MECH_MCI"/>
      <sheetName val="PRO"/>
      <sheetName val="입사시직위"/>
      <sheetName val="7.5.2 BOQ Summary "/>
      <sheetName val="TYPE-B 평균H"/>
      <sheetName val="D-3503"/>
      <sheetName val="Construction"/>
      <sheetName val="Item정리"/>
      <sheetName val="SL dau tien"/>
      <sheetName val="BJJIN"/>
      <sheetName val="COPING"/>
      <sheetName val="설산1.나"/>
      <sheetName val="본사S"/>
      <sheetName val="Equipment"/>
      <sheetName val="Piping"/>
      <sheetName val="TYPE-A"/>
      <sheetName val="설변물량"/>
      <sheetName val="내역1"/>
      <sheetName val="기초일위"/>
      <sheetName val="시설일위"/>
      <sheetName val="조명일위"/>
      <sheetName val="2000년1차"/>
      <sheetName val="전선 및 전선관"/>
      <sheetName val="I一般比"/>
      <sheetName val="6월실적"/>
      <sheetName val="손익분석"/>
      <sheetName val="1-1"/>
      <sheetName val="가공비"/>
      <sheetName val="표지판현황"/>
      <sheetName val="차량구입"/>
      <sheetName val="단면가정"/>
      <sheetName val="IMP(MAIN)"/>
      <sheetName val="IMP (REACTOR)"/>
      <sheetName val="봉양~조차장간고하개명(신설)"/>
      <sheetName val="도급양식"/>
      <sheetName val="TOTAL"/>
      <sheetName val="금액집계"/>
      <sheetName val="hvac(제어동)"/>
      <sheetName val="적격점수&lt;300억미만&gt;"/>
      <sheetName val="검사현황"/>
      <sheetName val="full (2)"/>
      <sheetName val="소일위대가코드표"/>
      <sheetName val="산출내역서집계표"/>
      <sheetName val=" 해군동해관사 미장공사A그룹 공내역서.xlsx"/>
      <sheetName val="총괄표"/>
      <sheetName val="지주목시비량산출서"/>
      <sheetName val="danga"/>
      <sheetName val="직공비"/>
      <sheetName val="단가조사"/>
      <sheetName val="식재총괄"/>
      <sheetName val="횡배수관토공수량"/>
      <sheetName val="내역표지"/>
      <sheetName val="단위별 일위대가표"/>
      <sheetName val="정산노무"/>
      <sheetName val="정산재료"/>
      <sheetName val="전신환매도율"/>
      <sheetName val="7단가"/>
      <sheetName val="월선수금"/>
      <sheetName val="조도계산서 (도서)"/>
      <sheetName val="골재집계"/>
      <sheetName val="부대대비"/>
      <sheetName val="냉연집계"/>
      <sheetName val="신우"/>
      <sheetName val="CODE"/>
      <sheetName val="시멘트"/>
      <sheetName val="#REF"/>
      <sheetName val="별표 "/>
      <sheetName val="2_자재집계표4"/>
      <sheetName val="화강석_보조기층4"/>
      <sheetName val="혼합기층_포설_및다짐_(2)4"/>
      <sheetName val="보조기층_포설_및다짐4"/>
      <sheetName val="보차도경계석운반_(2)4"/>
      <sheetName val="1_총괄토공4"/>
      <sheetName val="2_하수터파기토공4"/>
      <sheetName val="3_하수수량집계표4"/>
      <sheetName val="4_맹암거집계표4"/>
      <sheetName val="맹암거_토공4"/>
      <sheetName val="5_포장공사수량집계표4"/>
      <sheetName val="도로경계석_(2)4"/>
      <sheetName val="급수급탕_(동관)4"/>
      <sheetName val="오배수_(집계)4"/>
      <sheetName val="2_자재집계표1"/>
      <sheetName val="화강석_보조기층1"/>
      <sheetName val="혼합기층_포설_및다짐_(2)1"/>
      <sheetName val="보조기층_포설_및다짐1"/>
      <sheetName val="보차도경계석운반_(2)1"/>
      <sheetName val="1_총괄토공1"/>
      <sheetName val="2_하수터파기토공1"/>
      <sheetName val="3_하수수량집계표1"/>
      <sheetName val="4_맹암거집계표1"/>
      <sheetName val="맹암거_토공1"/>
      <sheetName val="5_포장공사수량집계표1"/>
      <sheetName val="도로경계석_(2)1"/>
      <sheetName val="급수급탕_(동관)1"/>
      <sheetName val="오배수_(집계)1"/>
      <sheetName val="2_자재집계표2"/>
      <sheetName val="화강석_보조기층2"/>
      <sheetName val="혼합기층_포설_및다짐_(2)2"/>
      <sheetName val="보조기층_포설_및다짐2"/>
      <sheetName val="보차도경계석운반_(2)2"/>
      <sheetName val="1_총괄토공2"/>
      <sheetName val="2_하수터파기토공2"/>
      <sheetName val="3_하수수량집계표2"/>
      <sheetName val="4_맹암거집계표2"/>
      <sheetName val="맹암거_토공2"/>
      <sheetName val="5_포장공사수량집계표2"/>
      <sheetName val="도로경계석_(2)2"/>
      <sheetName val="급수급탕_(동관)2"/>
      <sheetName val="오배수_(집계)2"/>
      <sheetName val="2_자재집계표3"/>
      <sheetName val="화강석_보조기층3"/>
      <sheetName val="혼합기층_포설_및다짐_(2)3"/>
      <sheetName val="보조기층_포설_및다짐3"/>
      <sheetName val="보차도경계석운반_(2)3"/>
      <sheetName val="1_총괄토공3"/>
      <sheetName val="2_하수터파기토공3"/>
      <sheetName val="3_하수수량집계표3"/>
      <sheetName val="4_맹암거집계표3"/>
      <sheetName val="맹암거_토공3"/>
      <sheetName val="5_포장공사수량집계표3"/>
      <sheetName val="도로경계석_(2)3"/>
      <sheetName val="급수급탕_(동관)3"/>
      <sheetName val="오배수_(집계)3"/>
      <sheetName val="Baby일위대가"/>
      <sheetName val="단면(RW1)"/>
      <sheetName val="적용기준"/>
      <sheetName val="첨부파일"/>
      <sheetName val="EUPDAT2"/>
      <sheetName val="Hargamat"/>
      <sheetName val="검색"/>
      <sheetName val="연습"/>
      <sheetName val="Schedule C - Page 2 of 6"/>
      <sheetName val="Schedule C - Page 4 of 6"/>
      <sheetName val="Schedule C - Page 5 of 6"/>
      <sheetName val="Schedule C - Page 6 of 6"/>
      <sheetName val="Schedule A - Page 1 of 3"/>
      <sheetName val="Schedule A - Page 2 of 3"/>
      <sheetName val="Schedule A - Page 3 of 3"/>
      <sheetName val="Schedule B - Page 1 of 4"/>
      <sheetName val="Schedule B - Page 2 of 4"/>
      <sheetName val="Schedule B - Page 3 of 4"/>
      <sheetName val="Schedule B - Page 4 of 4"/>
      <sheetName val="Schedule C - Page 1 of 6"/>
      <sheetName val="Schedule C - Page 3 of 6"/>
      <sheetName val="Schedule E - Page 1 of 11"/>
      <sheetName val="Schedule E - Page 10 of 11"/>
      <sheetName val="Schedule E - Page 11 of 11"/>
      <sheetName val="Schedule E - Page 2 of 11"/>
      <sheetName val="Schedule E - Page 3 of 11"/>
      <sheetName val="Schedule E - Page 4 of 11"/>
      <sheetName val="Schedule E - Page 5 of 11"/>
      <sheetName val="Schedule E - Page 6 of 11"/>
      <sheetName val="Schedule E - Page 7 of 11"/>
      <sheetName val="Schedule E - Page 8 of 11"/>
      <sheetName val="Schedule E - Page 9 of 11"/>
      <sheetName val="A.1.3 - Page 1 of 1"/>
      <sheetName val="A.1.4 - Page 1 of 1"/>
      <sheetName val="A.4 - Page 1 of 1"/>
      <sheetName val="건축내역서"/>
      <sheetName val="차선도색현황"/>
      <sheetName val="개요"/>
      <sheetName val="Wind Load(3.1) (2)"/>
      <sheetName val="Wind Load(3.2)"/>
      <sheetName val="Wind Load(3.4)"/>
      <sheetName val="갑지(추정)"/>
      <sheetName val="가동비율"/>
      <sheetName val="노원열병합  건축공사기성내역서"/>
      <sheetName val="금액"/>
      <sheetName val="TC IN"/>
      <sheetName val="RING WALL"/>
      <sheetName val="Languages"/>
      <sheetName val="N賃率-職"/>
      <sheetName val="BQ-Offsite"/>
      <sheetName val="품셈표"/>
      <sheetName val="EXTERNAL(BOQ)"/>
      <sheetName val="HORI. VESSEL"/>
      <sheetName val="SCH"/>
      <sheetName val="CTEMCOST"/>
      <sheetName val="design data"/>
      <sheetName val="member design"/>
      <sheetName val="대비"/>
      <sheetName val="횡배위치"/>
      <sheetName val="화성태안9공구내역(실행)"/>
      <sheetName val="기계"/>
      <sheetName val="공사비예산서(토목분)"/>
      <sheetName val="RAHMEN"/>
      <sheetName val="공사비내역서"/>
      <sheetName val="CAPVC"/>
      <sheetName val="연결임시"/>
      <sheetName val="FACTOR"/>
      <sheetName val="견적을지"/>
      <sheetName val="EJ"/>
      <sheetName val="전기공사"/>
      <sheetName val="토목주소"/>
      <sheetName val="프랜트면허"/>
      <sheetName val="CP-E2 (품셈표)"/>
      <sheetName val="음료실행"/>
      <sheetName val="4 LINE"/>
      <sheetName val="7 th"/>
      <sheetName val="자재단가"/>
      <sheetName val="요율"/>
      <sheetName val="노임"/>
      <sheetName val="자재대"/>
      <sheetName val="내역5"/>
      <sheetName val="변화치수"/>
      <sheetName val="부하(성남)"/>
      <sheetName val="공종별 집계"/>
      <sheetName val="인제내역"/>
      <sheetName val="비교표"/>
      <sheetName val="골조시행"/>
      <sheetName val="T1"/>
      <sheetName val="CALCULATION"/>
      <sheetName val="Data Vol"/>
      <sheetName val="차수"/>
      <sheetName val="경비"/>
      <sheetName val="Front"/>
      <sheetName val="A"/>
      <sheetName val="CCC"/>
      <sheetName val="단가디비"/>
      <sheetName val="매원개착터널총괄"/>
      <sheetName val="제원.설계조건"/>
      <sheetName val="123"/>
      <sheetName val="유화"/>
      <sheetName val="DESIGN CRITERIA"/>
      <sheetName val="PumpSpec"/>
      <sheetName val="eq_data"/>
      <sheetName val="h-013211-2"/>
      <sheetName val="견적의뢰"/>
      <sheetName val="CAT_5"/>
      <sheetName val="SOHAR(2nd)"/>
      <sheetName val="WORK-VOL"/>
      <sheetName val="as boq list up"/>
      <sheetName val="대창(함평)"/>
      <sheetName val="대창(장성)"/>
      <sheetName val="대창(함평)-창열"/>
      <sheetName val="C &amp; G RHS"/>
      <sheetName val="목록"/>
      <sheetName val="DS-최종"/>
      <sheetName val="실행(표지,갑,을)"/>
      <sheetName val="네고율"/>
      <sheetName val="조명율표"/>
      <sheetName val="DOGI"/>
      <sheetName val="기성집계"/>
      <sheetName val="Sheet1 (2)"/>
      <sheetName val="이토변실(A3-LINE)"/>
      <sheetName val="확산동"/>
      <sheetName val="간접비(1)"/>
      <sheetName val="일위집계표"/>
      <sheetName val="SUMMARY(S)"/>
      <sheetName val="일위대가목록(1)"/>
      <sheetName val="단가대비표(1)"/>
      <sheetName val="설계조건"/>
      <sheetName val="안정계산"/>
      <sheetName val="단면검토"/>
      <sheetName val="식재"/>
      <sheetName val="시설물"/>
      <sheetName val="식재출력용"/>
      <sheetName val="유지관리"/>
      <sheetName val="1.취수장"/>
      <sheetName val="LABTOTAL"/>
      <sheetName val="1차 내역서"/>
      <sheetName val="C"/>
      <sheetName val="건축공사"/>
      <sheetName val="H-01월"/>
      <sheetName val="H-PILE수량집계"/>
      <sheetName val=""/>
      <sheetName val="sum1 (2)"/>
      <sheetName val="토&amp;흙"/>
      <sheetName val="배수통관(좌)"/>
      <sheetName val="I-O(번호별)"/>
      <sheetName val="NSMA-status"/>
      <sheetName val="토공계산서(부체도로)"/>
      <sheetName val="Util&amp; Real"/>
      <sheetName val="조명투자및환수계획"/>
      <sheetName val="제조중간결과"/>
      <sheetName val="단가산출서"/>
      <sheetName val="단가산출서 (2)"/>
      <sheetName val="도급내역서"/>
      <sheetName val="Y_WORK"/>
      <sheetName val="뚝토공"/>
      <sheetName val="AS포장복구 "/>
      <sheetName val="New Valuation"/>
      <sheetName val="회사99"/>
      <sheetName val="현장관리비내역서"/>
      <sheetName val="견적"/>
      <sheetName val="현황"/>
      <sheetName val="기둥(원형)"/>
      <sheetName val="웅진교-S2"/>
      <sheetName val="type-F"/>
      <sheetName val="남대문빌딩"/>
      <sheetName val="진천"/>
      <sheetName val="Macro1"/>
      <sheetName val="Macro2"/>
      <sheetName val="덕전리"/>
      <sheetName val="업무"/>
      <sheetName val="Galaxy 소비자가격표"/>
      <sheetName val="BSD _2_"/>
      <sheetName val="예가표"/>
      <sheetName val="토공산출(주차장)"/>
      <sheetName val="인건비 "/>
      <sheetName val="물량"/>
      <sheetName val="건축원가계산서"/>
      <sheetName val="6호기"/>
      <sheetName val="공통가설공사"/>
      <sheetName val="일위목록"/>
      <sheetName val="자료(통합)"/>
      <sheetName val="대상공사(조달청)"/>
      <sheetName val="기초공"/>
      <sheetName val="Lookup tables"/>
      <sheetName val="4안전율"/>
      <sheetName val="계수시트"/>
      <sheetName val="원가계산서"/>
      <sheetName val="단가비교"/>
      <sheetName val="간접"/>
      <sheetName val="Schedule E - P磇⊅밀⊅︀ꃕԯ_x0000_缀_x0000__x0000_"/>
      <sheetName val="견적접수"/>
      <sheetName val="견적내역서"/>
      <sheetName val="배수공"/>
      <sheetName val="암거"/>
      <sheetName val="포장공"/>
      <sheetName val="1.우편집중내역서"/>
      <sheetName val="장비당단가_(1)1"/>
      <sheetName val="금융비용"/>
      <sheetName val="공주-교대(A1)"/>
      <sheetName val="2_자재집계표5"/>
      <sheetName val="화강석_보조기층5"/>
      <sheetName val="혼합기층_포설_및다짐_(2)5"/>
      <sheetName val="보조기층_포설_및다짐5"/>
      <sheetName val="보차도경계석운반_(2)5"/>
      <sheetName val="1_총괄토공5"/>
      <sheetName val="2_하수터파기토공5"/>
      <sheetName val="3_하수수량집계표5"/>
      <sheetName val="4_맹암거집계표5"/>
      <sheetName val="맹암거_토공5"/>
      <sheetName val="5_포장공사수량집계표5"/>
      <sheetName val="도로경계석_(2)5"/>
      <sheetName val="급수급탕_(동관)5"/>
      <sheetName val="오배수_(집계)5"/>
      <sheetName val="_견적서1"/>
      <sheetName val="1_맹암거관련1"/>
      <sheetName val="3BL공동구_수량1"/>
      <sheetName val="BSD_(2)1"/>
      <sheetName val="Site_Expenses1"/>
      <sheetName val="변압기_및_발전기_용량"/>
      <sheetName val="공사비_내역_(가)1"/>
      <sheetName val="I_설계조건"/>
      <sheetName val="OCT_FDN"/>
      <sheetName val="2_단면가정"/>
      <sheetName val="4_말뚝설계"/>
      <sheetName val="1_설계조건"/>
      <sheetName val="2F_회의실견적(5_14_일대)1"/>
      <sheetName val="GTG_TR_PIT"/>
      <sheetName val="kimre_scrubber"/>
      <sheetName val="Customer_Databas"/>
      <sheetName val="Wind_Load(3_1)_(2)"/>
      <sheetName val="Wind_Load(3_2)"/>
      <sheetName val="Wind_Load(3_4)"/>
      <sheetName val="TABLE2-1_ISBL(GENEAL-CIVIL)"/>
      <sheetName val="TABLE2-1_ISBL-(SlTE_PREP)"/>
      <sheetName val="TABLE2_1_ISBL_(Soil_Invest)"/>
      <sheetName val="TABLE2-2_OSBL(GENERAL-CIVIL)"/>
      <sheetName val="TABLE2-2_OSBL-(SITE_PREP)"/>
      <sheetName val="General_Data"/>
      <sheetName val="수목데이타_"/>
      <sheetName val="1_설계기준"/>
      <sheetName val="전선_및_전선관"/>
      <sheetName val="full_(2)"/>
      <sheetName val="단위별_일위대가표"/>
      <sheetName val="남양시작동자105노65기1_3화1_2"/>
      <sheetName val="7_5_2_BOQ_Summary_"/>
      <sheetName val="TYPE-B_평균H"/>
      <sheetName val="SL_dau_tien"/>
      <sheetName val="설산1_나"/>
      <sheetName val="_해군동해관사_미장공사A그룹_공내역서_xlsx"/>
      <sheetName val="Schedule_C_-_Page_2_of_6"/>
      <sheetName val="Schedule_C_-_Page_4_of_6"/>
      <sheetName val="Schedule_C_-_Page_5_of_6"/>
      <sheetName val="Schedule_C_-_Page_6_of_6"/>
      <sheetName val="Schedule_A_-_Page_1_of_3"/>
      <sheetName val="Schedule_A_-_Page_2_of_3"/>
      <sheetName val="Schedule_A_-_Page_3_of_3"/>
      <sheetName val="Schedule_B_-_Page_1_of_4"/>
      <sheetName val="Schedule_B_-_Page_2_of_4"/>
      <sheetName val="Schedule_B_-_Page_3_of_4"/>
      <sheetName val="Schedule_B_-_Page_4_of_4"/>
      <sheetName val="Schedule_C_-_Page_1_of_6"/>
      <sheetName val="Schedule_C_-_Page_3_of_6"/>
      <sheetName val="Schedule_E_-_Page_1_of_11"/>
      <sheetName val="Schedule_E_-_Page_10_of_11"/>
      <sheetName val="Schedule_E_-_Page_11_of_11"/>
      <sheetName val="Schedule_E_-_Page_2_of_11"/>
      <sheetName val="Schedule_E_-_Page_3_of_11"/>
      <sheetName val="Schedule_E_-_Page_4_of_11"/>
      <sheetName val="Schedule_E_-_Page_5_of_11"/>
      <sheetName val="Schedule_E_-_Page_6_of_11"/>
      <sheetName val="Schedule_E_-_Page_7_of_11"/>
      <sheetName val="Schedule_E_-_Page_8_of_11"/>
      <sheetName val="Schedule_E_-_Page_9_of_11"/>
      <sheetName val="A_1_3_-_Page_1_of_1"/>
      <sheetName val="A_1_4_-_Page_1_of_1"/>
      <sheetName val="A_4_-_Page_1_of_1"/>
      <sheetName val="IMP_(REACTOR)"/>
      <sheetName val="노원열병합__건축공사기성내역서"/>
      <sheetName val="CP-E2_(품셈표)"/>
      <sheetName val="4_LINE"/>
      <sheetName val="7_th"/>
      <sheetName val="조도계산서_(도서)"/>
      <sheetName val="별표_"/>
      <sheetName val="Sheet1_(2)"/>
      <sheetName val="참조자료"/>
      <sheetName val="실행내역 "/>
      <sheetName val="plan&amp;section of foundation"/>
      <sheetName val="working load at the btm ft."/>
      <sheetName val="stability check"/>
      <sheetName val="design load"/>
      <sheetName val="실행예산"/>
      <sheetName val="Schedule E -׃〇_x0000__x0000_뤰_x0000__x0000__x0000_ꋝ臭區^_x0000_"/>
      <sheetName val="DIAPHRAGM"/>
      <sheetName val="품의서"/>
      <sheetName val="IMP_MAIN_"/>
      <sheetName val="IMP _REACTOR_"/>
      <sheetName val="단위세대"/>
      <sheetName val="FACTOR94"/>
      <sheetName val="NOMUBI"/>
      <sheetName val="sw1"/>
      <sheetName val="가시설단위수량"/>
      <sheetName val="내역서_x0000__x0000__x0000__x0000__x0000__x0000__x0000__x0000__x0000_ _x0000_띤ͤ_x0000__x0004__x0000__x0000__x0000__x0000__x0000__x0000_눼ͤ_x0000__x0000__x0000__x0000__x0000_"/>
      <sheetName val="guard(mac)"/>
      <sheetName val="산출금액내역"/>
      <sheetName val="실행견적"/>
      <sheetName val="FRT_O"/>
      <sheetName val="FAB_I"/>
      <sheetName val="내역서_x0000__x0000__x0000__x0000__x0000__x0000__x0000__x0000__x0000__x0009__x0000_띤ͤ_x0000__x0004__x0000__x0000__x0000__x0000__x0000__x0000_눼ͤ_x0000__x0000__x0000__x0000__x0000_"/>
      <sheetName val="001"/>
      <sheetName val="공사수행방안"/>
      <sheetName val="예산명세서"/>
      <sheetName val="설계명세서"/>
      <sheetName val="자료입력"/>
      <sheetName val="K1자재(3차등)"/>
      <sheetName val="일반공사"/>
      <sheetName val="바.한일양산"/>
      <sheetName val="타공종이기"/>
      <sheetName val="2.내역서"/>
      <sheetName val="경산"/>
      <sheetName val="계화배수"/>
      <sheetName val="설계명세서(선로)"/>
      <sheetName val="sheets"/>
      <sheetName val="방송노임"/>
      <sheetName val="CT "/>
      <sheetName val="내역을"/>
      <sheetName val="내역서1"/>
      <sheetName val="방식총괄"/>
      <sheetName val="전력"/>
      <sheetName val="APT내역"/>
      <sheetName val="공사비집계"/>
      <sheetName val="지표"/>
      <sheetName val="협조전"/>
      <sheetName val="Schedule E - Pageက_x0000_諱ԃ恭䀯E_x0000_"/>
      <sheetName val="품종_품명"/>
      <sheetName val="토공 갑지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시추주상도"/>
      <sheetName val="미드수량"/>
      <sheetName val="일위_파일"/>
      <sheetName val="일위대가(1)"/>
      <sheetName val="JUCK"/>
      <sheetName val="Sheet3 (2)"/>
      <sheetName val="Site_Expenses4"/>
      <sheetName val="장비당단가_(1)5"/>
      <sheetName val="_견적서4"/>
      <sheetName val="3BL공동구_수량4"/>
      <sheetName val="BSD_(2)4"/>
      <sheetName val="1_맹암거관련4"/>
      <sheetName val="공사비_내역_(가)3"/>
      <sheetName val="변압기_및_발전기_용량3"/>
      <sheetName val="장비당단가_(1)2"/>
      <sheetName val="Site_Expenses2"/>
      <sheetName val="장비당단가_(1)3"/>
      <sheetName val="_견적서2"/>
      <sheetName val="3BL공동구_수량2"/>
      <sheetName val="BSD_(2)2"/>
      <sheetName val="1_맹암거관련2"/>
      <sheetName val="변압기_및_발전기_용량1"/>
      <sheetName val="Site_Expenses3"/>
      <sheetName val="장비당단가_(1)4"/>
      <sheetName val="_견적서3"/>
      <sheetName val="3BL공동구_수량3"/>
      <sheetName val="BSD_(2)3"/>
      <sheetName val="1_맹암거관련3"/>
      <sheetName val="공사비_내역_(가)2"/>
      <sheetName val="변압기_및_발전기_용량2"/>
      <sheetName val="전기"/>
      <sheetName val="하도급대비"/>
      <sheetName val="건축2"/>
      <sheetName val="검수고1-1층"/>
      <sheetName val="2.ㄱ)교량"/>
      <sheetName val="토공 토적표"/>
      <sheetName val="세부내역"/>
      <sheetName val="패널"/>
      <sheetName val="요약지"/>
      <sheetName val="2002상반기노임기준"/>
      <sheetName val="Schedule E - Page〯â_x0000__x0000__x0000__x0000_였뒋㰜"/>
      <sheetName val="Schedule E - Page倯ñ_x0000__x0000__x0000__x0000_가뮙"/>
      <sheetName val="archi(본사)"/>
      <sheetName val="자재"/>
      <sheetName val="골조단가"/>
      <sheetName val="Sheet3"/>
      <sheetName val="골조(가)"/>
      <sheetName val="일위대가(건축)"/>
      <sheetName val="문학간접"/>
      <sheetName val="화강석_보조기"/>
      <sheetName val="우각부보강"/>
      <sheetName val="Sheet13"/>
      <sheetName val="Sheet14"/>
      <sheetName val="실행내역"/>
      <sheetName val="토사(PE)"/>
      <sheetName val="직접인건비"/>
      <sheetName val="경비_원본"/>
      <sheetName val="단가표 "/>
      <sheetName val="Base_Data"/>
      <sheetName val="화강석_보조기_x0005__x0000_"/>
      <sheetName val="system &amp; LOOK_UP_FUNC"/>
      <sheetName val="1.맹암거관련.xls"/>
      <sheetName val="1.%EB%A7%B9%EC%95%94%EA%B1%B0%E"/>
      <sheetName val="estimate"/>
      <sheetName val="BM"/>
      <sheetName val="본지점중"/>
      <sheetName val="PRICE-COMP"/>
      <sheetName val="pri-com"/>
      <sheetName val="Bdown_ISBL"/>
      <sheetName val="0502-2087-Erection"/>
      <sheetName val="Form MF - 2"/>
      <sheetName val="Indices"/>
      <sheetName val="Graph (LGEN)"/>
      <sheetName val="out_prog"/>
      <sheetName val="선적schedule (2)"/>
      <sheetName val="토공(우물통,기타) "/>
      <sheetName val="특별교실"/>
      <sheetName val="전체현황"/>
      <sheetName val="MFAB"/>
      <sheetName val="MFRT"/>
      <sheetName val="MPKG"/>
      <sheetName val="MPRD"/>
      <sheetName val="DB"/>
      <sheetName val="인건비"/>
      <sheetName val="EQUIP-H"/>
      <sheetName val="101동"/>
      <sheetName val="VL"/>
      <sheetName val="March"/>
      <sheetName val="cable"/>
      <sheetName val="2.설계제원"/>
      <sheetName val="3희질산"/>
      <sheetName val="단중표"/>
      <sheetName val="중기조종사 단위단가"/>
      <sheetName val="UOP 508 PG 2-9"/>
      <sheetName val="물가자료"/>
      <sheetName val="8.1"/>
      <sheetName val="목차"/>
      <sheetName val="calculation-1"/>
      <sheetName val="CombinedFooting_F3"/>
      <sheetName val="fixwater"/>
      <sheetName val="reinforce"/>
      <sheetName val="페이징 배관배선"/>
      <sheetName val="UNSTEADY"/>
      <sheetName val="REINF."/>
      <sheetName val="LOADS"/>
      <sheetName val="SKETCH"/>
      <sheetName val="load"/>
      <sheetName val="BQLIST"/>
      <sheetName val="ASTM C585"/>
      <sheetName val="99노임기준"/>
      <sheetName val="Schedule E - Pag_x0000__x0000_ﳨ_x0000__x0000__x0000_即酴諬4"/>
      <sheetName val="기초코드"/>
      <sheetName val="BOX전기내역"/>
      <sheetName val="6. FLOOR"/>
      <sheetName val="3련 BOX"/>
      <sheetName val="예산서"/>
      <sheetName val="조명시설"/>
      <sheetName val="노임,재료비"/>
      <sheetName val="PROJECT BRIEF(EX.NEW)"/>
      <sheetName val="재무가정"/>
      <sheetName val="Schedule A - Page 柖#_x0000__x0000_솈ᦑ"/>
      <sheetName val="Schedule A - Page 柖#_x0000__x0000_ℶ"/>
      <sheetName val="총괄내역서"/>
      <sheetName val="200"/>
      <sheetName val="자재co"/>
      <sheetName val="KMT물량"/>
      <sheetName val="부산4"/>
      <sheetName val="산출기준(파견전산실)"/>
      <sheetName val="플랜트 설치"/>
      <sheetName val="TB-내역서"/>
      <sheetName val="약품공급2"/>
      <sheetName val="토목집계표"/>
      <sheetName val="직접공사비"/>
      <sheetName val="깨기"/>
      <sheetName val="형상"/>
      <sheetName val="IMPEADENCE MAP 취수장"/>
      <sheetName val="단"/>
      <sheetName val="IN"/>
      <sheetName val="제조원가계산서 (2)"/>
      <sheetName val="제품(수출)매출"/>
      <sheetName val="상품보조수불"/>
      <sheetName val="제품입고(생산)"/>
      <sheetName val="공사비명세서"/>
      <sheetName val="내역단가"/>
      <sheetName val="일위단가"/>
      <sheetName val="기계설비"/>
      <sheetName val="공작물조직표(용배수)"/>
      <sheetName val="PTR台손익"/>
      <sheetName val="S0"/>
      <sheetName val="옹벽기초자료"/>
      <sheetName val="기본DATA"/>
      <sheetName val="전체실적"/>
      <sheetName val="1F"/>
      <sheetName val="purpose&amp;input"/>
      <sheetName val="water prop."/>
      <sheetName val="Schedule E - Page 10 of 1_x0000_"/>
      <sheetName val="Schedule E - Page 11 of浐ௗ펈"/>
      <sheetName val="종합"/>
      <sheetName val="6PILE  (돌출)"/>
      <sheetName val="표지"/>
      <sheetName val="LAB"/>
      <sheetName val="ROOF(ALKALI)"/>
      <sheetName val="추가예산"/>
      <sheetName val="돈암사업"/>
      <sheetName val="1.물가시세표"/>
      <sheetName val="5.노임단가"/>
      <sheetName val="4.중기단가산출"/>
      <sheetName val="6.단가목록"/>
      <sheetName val="8.배수공"/>
      <sheetName val="기초자료"/>
      <sheetName val="참고자료"/>
      <sheetName val="공종별_집계"/>
      <sheetName val="design_data"/>
      <sheetName val="member_design"/>
      <sheetName val="Schedule E - Pa何Ⰰ佖✀訒ԯ_x0000_缀_x0000_"/>
      <sheetName val="15100"/>
      <sheetName val="개시대사 (2)"/>
      <sheetName val="VA_code"/>
      <sheetName val="품셈"/>
      <sheetName val="Schedule E - Page 3 of︀ԯ"/>
      <sheetName val="Schedule E - P滂"/>
      <sheetName val="인건-측정"/>
      <sheetName val="노무비"/>
      <sheetName val="11.자재단가"/>
      <sheetName val="지수"/>
      <sheetName val="01월TTL"/>
      <sheetName val="BOM-Form A.1.III"/>
      <sheetName val="J01"/>
      <sheetName val="Corrib Haz"/>
      <sheetName val="현황산출서"/>
      <sheetName val="자료"/>
      <sheetName val="공종별집계표"/>
      <sheetName val="공종별내역서"/>
      <sheetName val="신규단가"/>
      <sheetName val="공사설정"/>
      <sheetName val="공량산출표"/>
      <sheetName val="공량산출"/>
      <sheetName val="리스트"/>
      <sheetName val="4_맹암거집계표ሧ"/>
      <sheetName val="2_자재집계표6"/>
      <sheetName val="화강석_보조기층6"/>
      <sheetName val="혼합기층_포설_및다짐_(2)6"/>
      <sheetName val="보조기층_포설_및다짐6"/>
      <sheetName val="보차도경계석운반_(2)6"/>
      <sheetName val="1_총괄토공6"/>
      <sheetName val="2_하수터파기토공6"/>
      <sheetName val="3_하수수량집계표6"/>
      <sheetName val="4_맹암거집계표6"/>
      <sheetName val="맹암거_토공6"/>
      <sheetName val="5_포장공사수량집계표6"/>
      <sheetName val="도로경계석_(2)6"/>
      <sheetName val="급수급탕_(동관)6"/>
      <sheetName val="오배수_(집계)6"/>
      <sheetName val="GTG_TR_PIT1"/>
      <sheetName val="kimre_scrubber1"/>
      <sheetName val="Customer_Databas1"/>
      <sheetName val="OCT_FDN1"/>
      <sheetName val="2F_회의실견적(5_14_일대)2"/>
      <sheetName val="I_설계조건1"/>
      <sheetName val="1_설계기준1"/>
      <sheetName val="수목데이타_1"/>
      <sheetName val="기존단가_(2)1"/>
      <sheetName val="★도급내역"/>
      <sheetName val="작업금지"/>
      <sheetName val="특2호하천산근"/>
      <sheetName val="특2호부관하천산근"/>
      <sheetName val="Schedule C - Page 1 of _x0000_"/>
      <sheetName val="직재"/>
      <sheetName val="도장비"/>
      <sheetName val="잡철물"/>
      <sheetName val="사용자정의"/>
      <sheetName val="제품표준규격"/>
      <sheetName val="TYPE-B_평균H1"/>
      <sheetName val="TABLE2-1_ISBL(GENEAL-CIVIL)1"/>
      <sheetName val="TABLE2-1_ISBL-(SlTE_PREP)1"/>
      <sheetName val="TABLE2_1_ISBL_(Soil_Invest)1"/>
      <sheetName val="TABLE2-2_OSBL(GENERAL-CIVIL)1"/>
      <sheetName val="TABLE2-2_OSBL-(SITE_PREP)1"/>
      <sheetName val="General_Data1"/>
      <sheetName val="7_5_2_BOQ_Summary_1"/>
      <sheetName val="2_단면가정1"/>
      <sheetName val="4_말뚝설계1"/>
      <sheetName val="1_설계조건1"/>
      <sheetName val="조도계산서_(도서)1"/>
      <sheetName val="_해군동해관사_미장공사A그룹_공내역서_xlsx1"/>
      <sheetName val="남양시작동자105노65기1_3화1_21"/>
      <sheetName val="별표_1"/>
      <sheetName val="SL_dau_tien1"/>
      <sheetName val="TC_IN"/>
      <sheetName val="단위별_일위대가표1"/>
      <sheetName val="전선_및_전선관1"/>
      <sheetName val="IMP_(REACTOR)1"/>
      <sheetName val="Wind_Load(3_1)_(2)1"/>
      <sheetName val="Wind_Load(3_2)1"/>
      <sheetName val="Wind_Load(3_4)1"/>
      <sheetName val="full_(2)1"/>
      <sheetName val="설산1_나1"/>
      <sheetName val="Schedule_C_-_Page_2_of_61"/>
      <sheetName val="Schedule_C_-_Page_4_of_61"/>
      <sheetName val="Schedule_C_-_Page_5_of_61"/>
      <sheetName val="Schedule_C_-_Page_6_of_61"/>
      <sheetName val="Schedule_A_-_Page_1_of_31"/>
      <sheetName val="Schedule_A_-_Page_2_of_31"/>
      <sheetName val="Schedule_A_-_Page_3_of_31"/>
      <sheetName val="Schedule_B_-_Page_1_of_41"/>
      <sheetName val="Schedule_B_-_Page_2_of_41"/>
      <sheetName val="Schedule_B_-_Page_3_of_41"/>
      <sheetName val="Schedule_B_-_Page_4_of_41"/>
      <sheetName val="Schedule_C_-_Page_1_of_61"/>
      <sheetName val="Schedule_C_-_Page_3_of_61"/>
      <sheetName val="Schedule_E_-_Page_1_of_111"/>
      <sheetName val="Schedule_E_-_Page_10_of_111"/>
      <sheetName val="Schedule_E_-_Page_11_of_111"/>
      <sheetName val="Schedule_E_-_Page_2_of_111"/>
      <sheetName val="Schedule_E_-_Page_3_of_111"/>
      <sheetName val="Schedule_E_-_Page_4_of_111"/>
      <sheetName val="Schedule_E_-_Page_5_of_111"/>
      <sheetName val="Schedule_E_-_Page_6_of_111"/>
      <sheetName val="Schedule_E_-_Page_7_of_111"/>
      <sheetName val="Schedule_E_-_Page_8_of_111"/>
      <sheetName val="Schedule_E_-_Page_9_of_111"/>
      <sheetName val="A_1_3_-_Page_1_of_11"/>
      <sheetName val="A_1_4_-_Page_1_of_11"/>
      <sheetName val="A_4_-_Page_1_of_11"/>
      <sheetName val="노원열병합__건축공사기성내역서1"/>
      <sheetName val="4_LINE1"/>
      <sheetName val="7_th1"/>
      <sheetName val="CP-E2_(품셈표)1"/>
      <sheetName val="RING_WALL"/>
      <sheetName val="Sheet1_(2)1"/>
      <sheetName val="DESIGN_CRITERIA"/>
      <sheetName val="sum1_(2)"/>
      <sheetName val="Data_Vol"/>
      <sheetName val="Galaxy_소비자가격표"/>
      <sheetName val="C_&amp;_G_RHS"/>
      <sheetName val="AS포장복구_"/>
      <sheetName val="제원_설계조건"/>
      <sheetName val="1_취수장"/>
      <sheetName val="Schedule_E_-_P磇⊅밀⊅︀ꃕԯ缀"/>
      <sheetName val="단가산출서_(2)"/>
      <sheetName val="HORI__VESSEL"/>
      <sheetName val="as_boq_list_up"/>
      <sheetName val="BSD__2_"/>
      <sheetName val="New_Valuation"/>
      <sheetName val="인건비_"/>
      <sheetName val="Util&amp;_Real"/>
      <sheetName val="1_우편집중내역서"/>
      <sheetName val="내역서 띤ͤ눼ͤ"/>
      <sheetName val="내역서_띤ͤ눼ͤ"/>
      <sheetName val="Lookup_tables"/>
      <sheetName val="Schedule_E_-_Pagﳨ即酴諬4"/>
      <sheetName val="Schedule E - Paﶻĉ_x0000__x0000_楨◿㢼]誠8"/>
      <sheetName val="Schedule E - Pa䔭疖꜀ȭﶻĉ_x0000__x0000_Ḡ⛓"/>
      <sheetName val="Schedule E - Paﶻ_x001e__x0000__x0000_읰∉㢼ǋ櫀Ʋ"/>
      <sheetName val="Schedule E - Paﶻ_x001e__x0000__x0000_ﳐ⡷㢼ǋ櫀Ʋ"/>
      <sheetName val="Schedule E - Paﶻ_x001e__x0000__x0000_ⱐỹ㢼ǋ櫀Ʋ"/>
      <sheetName val="Schedule E - Paﶻ_x001e__x0000__x0000_萨ⓤ㢼ǋ櫀Ʋ"/>
      <sheetName val="Condition"/>
      <sheetName val="충주"/>
      <sheetName val="시화점실행"/>
      <sheetName val="전체"/>
      <sheetName val="일위대가표"/>
      <sheetName val="관람석제출"/>
      <sheetName val="單價表단가표"/>
      <sheetName val="기초입력 DATA"/>
      <sheetName val="혼합기층_포설_및다짐__x0000__x0000_Ԁ_x0000_"/>
      <sheetName val="맨홀조서"/>
      <sheetName val="Schedule E - P磇⊅밀⊅︀ꃕԯ"/>
      <sheetName val="Schedule E - Pageက"/>
      <sheetName val="Schedule E - Page〯â"/>
      <sheetName val="Schedule E - Pag"/>
      <sheetName val="Schedule E - Page倯ñ"/>
      <sheetName val="SG"/>
      <sheetName val="Schedule C - P塠ɪđ乔T⭸ᡨ⣸ᡨ"/>
      <sheetName val="계산근거"/>
      <sheetName val="공사현황"/>
      <sheetName val="Schedule E - Pa렀ꔇ砯_xdd02_✣⠁⠦"/>
      <sheetName val="21"/>
      <sheetName val="22"/>
      <sheetName val="in_progress"/>
      <sheetName val="기별"/>
      <sheetName val="재료-CODE"/>
      <sheetName val="9.2단가산출서"/>
      <sheetName val="손료"/>
      <sheetName val="용산1(해보)"/>
      <sheetName val="견적갑지"/>
      <sheetName val="을지 "/>
      <sheetName val="노임적용"/>
      <sheetName val="Schedule E - Page 6 of 1_x0000_"/>
      <sheetName val="1차_내역서"/>
      <sheetName val="system_&amp;_LOOK_UP_FUNC"/>
      <sheetName val="plan&amp;section_of_foundation"/>
      <sheetName val="working_load_at_the_btm_ft_"/>
      <sheetName val="stability_check"/>
      <sheetName val="design_load"/>
      <sheetName val="바_한일양산"/>
      <sheetName val="Schedule_E_-_Pageက諱ԃ恭䀯E"/>
      <sheetName val="Sheet3_(2)"/>
      <sheetName val="실행내역_"/>
      <sheetName val="1_맹암거관련_xls"/>
      <sheetName val="1_%EB%A7%B9%EC%95%94%EA%B1%B0%E"/>
      <sheetName val="Form_MF_-_2"/>
      <sheetName val="Graph_(LGEN)"/>
      <sheetName val="선적schedule_(2)"/>
      <sheetName val="Schedule_E_-_Page_10_of_1"/>
      <sheetName val="기별명세"/>
      <sheetName val="9GNG운반"/>
      <sheetName val="전익자재"/>
      <sheetName val="Schedule E -谔È斨᫭䨐ᨧ_x0000__x0000_Ứ]_x0006__x0000_͸"/>
      <sheetName val="역T형교대(말뚝기초)"/>
      <sheetName val="실행예산-변경분"/>
      <sheetName val="견적기준"/>
      <sheetName val="단가견적조사표"/>
      <sheetName val="Schedule B - Page 3 of Ԁ"/>
      <sheetName val="건축집계표"/>
      <sheetName val="가로등기초"/>
      <sheetName val="내역서_띤ͤ눼ͤ1"/>
      <sheetName val="2_자재집계표8"/>
      <sheetName val="화강석_보조기층8"/>
      <sheetName val="혼합기층_포설_및다짐_(2)8"/>
      <sheetName val="보조기층_포설_및다짐8"/>
      <sheetName val="보차도경계석운반_(2)8"/>
      <sheetName val="1_총괄토공8"/>
      <sheetName val="2_하수터파기토공8"/>
      <sheetName val="3_하수수량집계표8"/>
      <sheetName val="4_맹암거집계표8"/>
      <sheetName val="맹암거_토공8"/>
      <sheetName val="5_포장공사수량집계표8"/>
      <sheetName val="도로경계석_(2)8"/>
      <sheetName val="급수급탕_(동관)8"/>
      <sheetName val="오배수_(집계)8"/>
      <sheetName val="장비당단가_(1)7"/>
      <sheetName val="Site_Expenses6"/>
      <sheetName val="_견적서6"/>
      <sheetName val="1_맹암거관련6"/>
      <sheetName val="3BL공동구_수량6"/>
      <sheetName val="BSD_(2)6"/>
      <sheetName val="변압기_및_발전기_용량5"/>
      <sheetName val="공사비_내역_(가)5"/>
      <sheetName val="OCT_FDN3"/>
      <sheetName val="2F_회의실견적(5_14_일대)4"/>
      <sheetName val="Customer_Databas3"/>
      <sheetName val="2_단면가정3"/>
      <sheetName val="4_말뚝설계3"/>
      <sheetName val="1_설계조건3"/>
      <sheetName val="I_설계조건3"/>
      <sheetName val="GTG_TR_PIT3"/>
      <sheetName val="kimre_scrubber3"/>
      <sheetName val="_해군동해관사_미장공사A그룹_공내역서_xlsx3"/>
      <sheetName val="단위별_일위대가표3"/>
      <sheetName val="1_설계기준3"/>
      <sheetName val="수목데이타_3"/>
      <sheetName val="별표_3"/>
      <sheetName val="남양시작동자105노65기1_3화1_23"/>
      <sheetName val="TABLE2-1_ISBL(GENEAL-CIVIL)3"/>
      <sheetName val="TABLE2-1_ISBL-(SlTE_PREP)3"/>
      <sheetName val="TABLE2_1_ISBL_(Soil_Invest)3"/>
      <sheetName val="TABLE2-2_OSBL(GENERAL-CIVIL)3"/>
      <sheetName val="TABLE2-2_OSBL-(SITE_PREP)3"/>
      <sheetName val="General_Data3"/>
      <sheetName val="7_5_2_BOQ_Summary_3"/>
      <sheetName val="TYPE-B_평균H3"/>
      <sheetName val="SL_dau_tien3"/>
      <sheetName val="Wind_Load(3_1)_(2)3"/>
      <sheetName val="Wind_Load(3_2)3"/>
      <sheetName val="Wind_Load(3_4)3"/>
      <sheetName val="full_(2)3"/>
      <sheetName val="설산1_나3"/>
      <sheetName val="전선_및_전선관3"/>
      <sheetName val="IMP_(REACTOR)3"/>
      <sheetName val="조도계산서_(도서)3"/>
      <sheetName val="Schedule_C_-_Page_2_of_63"/>
      <sheetName val="Schedule_C_-_Page_4_of_63"/>
      <sheetName val="Schedule_C_-_Page_5_of_63"/>
      <sheetName val="Schedule_C_-_Page_6_of_63"/>
      <sheetName val="Schedule_A_-_Page_1_of_33"/>
      <sheetName val="Schedule_A_-_Page_2_of_33"/>
      <sheetName val="Schedule_A_-_Page_3_of_33"/>
      <sheetName val="Schedule_B_-_Page_1_of_43"/>
      <sheetName val="Schedule_B_-_Page_2_of_43"/>
      <sheetName val="Schedule_B_-_Page_3_of_43"/>
      <sheetName val="Schedule_B_-_Page_4_of_43"/>
      <sheetName val="Schedule_C_-_Page_1_of_63"/>
      <sheetName val="Schedule_C_-_Page_3_of_63"/>
      <sheetName val="Schedule_E_-_Page_1_of_113"/>
      <sheetName val="Schedule_E_-_Page_10_of_113"/>
      <sheetName val="Schedule_E_-_Page_11_of_113"/>
      <sheetName val="Schedule_E_-_Page_2_of_113"/>
      <sheetName val="Schedule_E_-_Page_3_of_113"/>
      <sheetName val="Schedule_E_-_Page_4_of_113"/>
      <sheetName val="Schedule_E_-_Page_5_of_113"/>
      <sheetName val="Schedule_E_-_Page_6_of_113"/>
      <sheetName val="Schedule_E_-_Page_7_of_113"/>
      <sheetName val="Schedule_E_-_Page_8_of_113"/>
      <sheetName val="Schedule_E_-_Page_9_of_113"/>
      <sheetName val="A_1_3_-_Page_1_of_13"/>
      <sheetName val="A_1_4_-_Page_1_of_13"/>
      <sheetName val="A_4_-_Page_1_of_13"/>
      <sheetName val="공종별_집계2"/>
      <sheetName val="Data_Vol2"/>
      <sheetName val="노원열병합__건축공사기성내역서3"/>
      <sheetName val="CP-E2_(품셈표)3"/>
      <sheetName val="4_LINE3"/>
      <sheetName val="7_th3"/>
      <sheetName val="제원_설계조건2"/>
      <sheetName val="HORI__VESSEL2"/>
      <sheetName val="design_data2"/>
      <sheetName val="member_design2"/>
      <sheetName val="TC_IN2"/>
      <sheetName val="RING_WALL2"/>
      <sheetName val="Sheet1_(2)3"/>
      <sheetName val="sum1_(2)2"/>
      <sheetName val="DESIGN_CRITERIA2"/>
      <sheetName val="C_&amp;_G_RHS2"/>
      <sheetName val="as_boq_list_up1"/>
      <sheetName val="1_취수장2"/>
      <sheetName val="AS포장복구_2"/>
      <sheetName val="1_우편집중내역서2"/>
      <sheetName val="BSD__2_2"/>
      <sheetName val="단가산출서_(2)2"/>
      <sheetName val="New_Valuation2"/>
      <sheetName val="인건비_2"/>
      <sheetName val="Lookup_tables2"/>
      <sheetName val="바_한일양산1"/>
      <sheetName val="plan&amp;section_of_foundation2"/>
      <sheetName val="working_load_at_the_btm_ft_2"/>
      <sheetName val="stability_check2"/>
      <sheetName val="design_load2"/>
      <sheetName val="Sheet3_(2)1"/>
      <sheetName val="Util&amp;_Real1"/>
      <sheetName val="실행내역_1"/>
      <sheetName val="1차_내역서2"/>
      <sheetName val="system_&amp;_LOOK_UP_FUNC2"/>
      <sheetName val="1_맹암거관련_xls1"/>
      <sheetName val="1_%EB%A7%B9%EC%95%94%EA%B1%B0%1"/>
      <sheetName val="Form_MF_-_21"/>
      <sheetName val="Graph_(LGEN)1"/>
      <sheetName val="선적schedule_(2)1"/>
      <sheetName val="단가표_1"/>
      <sheetName val="2_내역서1"/>
      <sheetName val="CT_1"/>
      <sheetName val="Galaxy_소비자가격표1"/>
      <sheetName val="IMP__REACTOR_1"/>
      <sheetName val="PROJECT_BRIEF(EX_NEW)1"/>
      <sheetName val="토공(우물통,기타)_1"/>
      <sheetName val="Schedule_E_-_Page倯ñ가뮙"/>
      <sheetName val="Schedule_E_-_Page〯â였뒋㰜"/>
      <sheetName val="2_ㄱ)교량1"/>
      <sheetName val="토공_토적표1"/>
      <sheetName val="토공_갑지1"/>
      <sheetName val="2_설계제원1"/>
      <sheetName val="중기조종사_단위단가1"/>
      <sheetName val="UOP_508_PG_2-91"/>
      <sheetName val="플랜트_설치1"/>
      <sheetName val="8_11"/>
      <sheetName val="페이징_배관배선1"/>
      <sheetName val="REINF_1"/>
      <sheetName val="ASTM_C5851"/>
      <sheetName val="3련_BOX1"/>
      <sheetName val="Schedule_E_-_Pa何Ⰰ佖✀訒ԯ缀"/>
      <sheetName val="water_prop_1"/>
      <sheetName val="개시대사_(2)1"/>
      <sheetName val="Schedule_E_-_Page_11_of浐ௗ펈1"/>
      <sheetName val="제조원가계산서_(2)1"/>
      <sheetName val="6PILE__(돌출)1"/>
      <sheetName val="1_물가시세표1"/>
      <sheetName val="5_노임단가1"/>
      <sheetName val="4_중기단가산출1"/>
      <sheetName val="6_단가목록1"/>
      <sheetName val="8_배수공1"/>
      <sheetName val="2_자재집계표7"/>
      <sheetName val="화강석_보조기층7"/>
      <sheetName val="혼합기층_포설_및다짐_(2)7"/>
      <sheetName val="보조기층_포설_및다짐7"/>
      <sheetName val="보차도경계석운반_(2)7"/>
      <sheetName val="1_총괄토공7"/>
      <sheetName val="2_하수터파기토공7"/>
      <sheetName val="3_하수수량집계표7"/>
      <sheetName val="4_맹암거집계표7"/>
      <sheetName val="맹암거_토공7"/>
      <sheetName val="5_포장공사수량집계표7"/>
      <sheetName val="도로경계석_(2)7"/>
      <sheetName val="급수급탕_(동관)7"/>
      <sheetName val="오배수_(집계)7"/>
      <sheetName val="장비당단가_(1)6"/>
      <sheetName val="Site_Expenses5"/>
      <sheetName val="_견적서5"/>
      <sheetName val="1_맹암거관련5"/>
      <sheetName val="3BL공동구_수량5"/>
      <sheetName val="BSD_(2)5"/>
      <sheetName val="변압기_및_발전기_용량4"/>
      <sheetName val="공사비_내역_(가)4"/>
      <sheetName val="OCT_FDN2"/>
      <sheetName val="2F_회의실견적(5_14_일대)3"/>
      <sheetName val="Customer_Databas2"/>
      <sheetName val="2_단면가정2"/>
      <sheetName val="4_말뚝설계2"/>
      <sheetName val="1_설계조건2"/>
      <sheetName val="I_설계조건2"/>
      <sheetName val="GTG_TR_PIT2"/>
      <sheetName val="kimre_scrubber2"/>
      <sheetName val="_해군동해관사_미장공사A그룹_공내역서_xlsx2"/>
      <sheetName val="단위별_일위대가표2"/>
      <sheetName val="1_설계기준2"/>
      <sheetName val="수목데이타_2"/>
      <sheetName val="별표_2"/>
      <sheetName val="남양시작동자105노65기1_3화1_22"/>
      <sheetName val="TABLE2-1_ISBL(GENEAL-CIVIL)2"/>
      <sheetName val="TABLE2-1_ISBL-(SlTE_PREP)2"/>
      <sheetName val="TABLE2_1_ISBL_(Soil_Invest)2"/>
      <sheetName val="TABLE2-2_OSBL(GENERAL-CIVIL)2"/>
      <sheetName val="TABLE2-2_OSBL-(SITE_PREP)2"/>
      <sheetName val="General_Data2"/>
      <sheetName val="7_5_2_BOQ_Summary_2"/>
      <sheetName val="TYPE-B_평균H2"/>
      <sheetName val="SL_dau_tien2"/>
      <sheetName val="Wind_Load(3_1)_(2)2"/>
      <sheetName val="Wind_Load(3_2)2"/>
      <sheetName val="Wind_Load(3_4)2"/>
      <sheetName val="full_(2)2"/>
      <sheetName val="설산1_나2"/>
      <sheetName val="전선_및_전선관2"/>
      <sheetName val="IMP_(REACTOR)2"/>
      <sheetName val="조도계산서_(도서)2"/>
      <sheetName val="Schedule_C_-_Page_2_of_62"/>
      <sheetName val="Schedule_C_-_Page_4_of_62"/>
      <sheetName val="Schedule_C_-_Page_5_of_62"/>
      <sheetName val="Schedule_C_-_Page_6_of_62"/>
      <sheetName val="Schedule_A_-_Page_1_of_32"/>
      <sheetName val="Schedule_A_-_Page_2_of_32"/>
      <sheetName val="Schedule_A_-_Page_3_of_32"/>
      <sheetName val="Schedule_B_-_Page_1_of_42"/>
      <sheetName val="Schedule_B_-_Page_2_of_42"/>
      <sheetName val="Schedule_B_-_Page_3_of_42"/>
      <sheetName val="Schedule_B_-_Page_4_of_42"/>
      <sheetName val="Schedule_C_-_Page_1_of_62"/>
      <sheetName val="Schedule_C_-_Page_3_of_62"/>
      <sheetName val="Schedule_E_-_Page_1_of_112"/>
      <sheetName val="Schedule_E_-_Page_10_of_112"/>
      <sheetName val="Schedule_E_-_Page_11_of_112"/>
      <sheetName val="Schedule_E_-_Page_2_of_112"/>
      <sheetName val="Schedule_E_-_Page_3_of_112"/>
      <sheetName val="Schedule_E_-_Page_4_of_112"/>
      <sheetName val="Schedule_E_-_Page_5_of_112"/>
      <sheetName val="Schedule_E_-_Page_6_of_112"/>
      <sheetName val="Schedule_E_-_Page_7_of_112"/>
      <sheetName val="Schedule_E_-_Page_8_of_112"/>
      <sheetName val="Schedule_E_-_Page_9_of_112"/>
      <sheetName val="A_1_3_-_Page_1_of_12"/>
      <sheetName val="A_1_4_-_Page_1_of_12"/>
      <sheetName val="A_4_-_Page_1_of_12"/>
      <sheetName val="공종별_집계1"/>
      <sheetName val="Data_Vol1"/>
      <sheetName val="노원열병합__건축공사기성내역서2"/>
      <sheetName val="CP-E2_(품셈표)2"/>
      <sheetName val="4_LINE2"/>
      <sheetName val="7_th2"/>
      <sheetName val="제원_설계조건1"/>
      <sheetName val="HORI__VESSEL1"/>
      <sheetName val="design_data1"/>
      <sheetName val="member_design1"/>
      <sheetName val="TC_IN1"/>
      <sheetName val="RING_WALL1"/>
      <sheetName val="Sheet1_(2)2"/>
      <sheetName val="sum1_(2)1"/>
      <sheetName val="DESIGN_CRITERIA1"/>
      <sheetName val="C_&amp;_G_RHS1"/>
      <sheetName val="1_취수장1"/>
      <sheetName val="AS포장복구_1"/>
      <sheetName val="1_우편집중내역서1"/>
      <sheetName val="BSD__2_1"/>
      <sheetName val="단가산출서_(2)1"/>
      <sheetName val="New_Valuation1"/>
      <sheetName val="인건비_1"/>
      <sheetName val="Lookup_tables1"/>
      <sheetName val="plan&amp;section_of_foundation1"/>
      <sheetName val="working_load_at_the_btm_ft_1"/>
      <sheetName val="stability_check1"/>
      <sheetName val="design_load1"/>
      <sheetName val="내역서_띤ͤ눼ͤ2"/>
      <sheetName val="1차_내역서1"/>
      <sheetName val="system_&amp;_LOOK_UP_FUNC1"/>
      <sheetName val="단가표_"/>
      <sheetName val="2_내역서"/>
      <sheetName val="CT_"/>
      <sheetName val="IMP__REACTOR_"/>
      <sheetName val="PROJECT_BRIEF(EX_NEW)"/>
      <sheetName val="토공(우물통,기타)_"/>
      <sheetName val="2_ㄱ)교량"/>
      <sheetName val="토공_토적표"/>
      <sheetName val="토공_갑지"/>
      <sheetName val="2_설계제원"/>
      <sheetName val="중기조종사_단위단가"/>
      <sheetName val="UOP_508_PG_2-9"/>
      <sheetName val="플랜트_설치"/>
      <sheetName val="8_1"/>
      <sheetName val="페이징_배관배선"/>
      <sheetName val="REINF_"/>
      <sheetName val="ASTM_C585"/>
      <sheetName val="3련_BOX"/>
      <sheetName val="water_prop_"/>
      <sheetName val="개시대사_(2)"/>
      <sheetName val="Schedule_E_-_Page_11_of浐ௗ펈"/>
      <sheetName val="제조원가계산서_(2)"/>
      <sheetName val="6PILE__(돌출)"/>
      <sheetName val="1_물가시세표"/>
      <sheetName val="5_노임단가"/>
      <sheetName val="4_중기단가산출"/>
      <sheetName val="6_단가목록"/>
      <sheetName val="8_배수공"/>
      <sheetName val="대치판정"/>
      <sheetName val="내부부하"/>
      <sheetName val="Schedule E - Pag_x0000__x0000_坐ᔨ䳌빸Ъ雤O"/>
      <sheetName val="Schedule E - Pag䓐&gt;蛠Ȝ똙ø_x0000__x0000_궸᎝"/>
      <sheetName val="Schedule E - Pag_x0000__x0000_嚀ᳵ䳌§缐ӗ跔Z"/>
      <sheetName val="Schedule E -胸(脼(헾⿠_x0005__x0000__x0000__x0000__x0000_ꐜ"/>
      <sheetName val="Tool"/>
      <sheetName val="그림"/>
      <sheetName val="Schedule E - Pa何Ⰰ佖✀訒ԯ"/>
      <sheetName val="화강석_보조기 _x0000_"/>
      <sheetName val="매출원가_회사제시"/>
      <sheetName val="(양식1)출력인원현황표"/>
      <sheetName val="금액내역서"/>
      <sheetName val="Schedule C - Page 1 of_x0000__x0000_"/>
      <sheetName val="Schedule B - Pa⠉⼳瀀桬0_x0000_退"/>
      <sheetName val="Schedule B - Pa⠉⼳瀀桬0_x0000__xd800_"/>
      <sheetName val="Schedule E - Paª_x0000_Ԁ_x0000_　࿃∮_x0002__x0000__x0000_"/>
      <sheetName val="Schedule E -邀䨹ଂ⿚砀ニ쀕潓_x0015__x0000_鐀_xdc12_؂"/>
      <sheetName val="Schedule E -邀䨹ଂ⿚᠀ꬉ쀦潓_x0015__x0000_鐀_xdc12_؂"/>
      <sheetName val="Schedule E - Pa_xd800_㝒ᨀ遙ԯ_x0000_缀_x0000__x0000__x0000_"/>
      <sheetName val="Schedule E - Î_x0000_Ԁ_x0000_耀㝵_x0000__x0000__x0000__x0000_Ā_x0000_"/>
      <sheetName val="Schedule E - Î_x0000_Ԁ_x0000__x0000_챲_x0002__x0000__x0000__x0000_Ā_x0000_"/>
      <sheetName val="Schedule E - PÂ_x0000_Ԁ_x0000_䀀ꫵ_x0002__x0000__x0000__x0000_Ā"/>
      <sheetName val="기자재비"/>
      <sheetName val="입력DATA"/>
      <sheetName val="바닥판"/>
      <sheetName val="Schedule E -_x0000__x0000__x0005__x0000_ⶫɌ_x0000__x0000__x0000__x0001__x0000_薰"/>
      <sheetName val="Schedule E - Pag_x0000__x0000_Ā_x0000__x0005__x0000__x0000__x0000_䡠"/>
      <sheetName val="Schedule E - Page _x0000__x0000_窼_x0014_헾⽱_x0005__x0000_"/>
      <sheetName val="Schedule E - Page 葨_x0014_蒬_x0014_헾⽱_x0005__x0000_"/>
      <sheetName val="Schedule E - Page 罸3헾⾹_x0005__x0000__x0000_"/>
      <sheetName val="DS"/>
      <sheetName val="내역서_x0000__x0000__x0000__x0000__x0000__x0000__x0000__x0000__x00"/>
      <sheetName val="(C)원내역"/>
      <sheetName val="Schedule E - Pa_x0000_Ԁ_x0000__x0000__x0009__x0000__x0000__x0000_"/>
      <sheetName val="Schedule E - Pa_x0000_Ԁ_x0000_쀀㌳_x000a__x0000__x0000__x0000_"/>
      <sheetName val="Schedule E - Pa_x0000_Ԁ_x0000__x0000_羍_x000c__x0000__x0000__x0000_"/>
      <sheetName val="Schedule E - Pa_x0000_Ԁ_x0000__x0000_緝_x000a__x0000__x0000__x0000_"/>
      <sheetName val="Schedule E - Pa_x0000_Ԁ_x0000__x0000_ _x0000__x0000__x0000_"/>
      <sheetName val="소요자재"/>
      <sheetName val="노무산출서"/>
      <sheetName val="3.하중산정4.지지력"/>
      <sheetName val="부재치수입력"/>
      <sheetName val="basic"/>
      <sheetName val="Schedule E - Page 1쀀俚˯_x0000_瘀釰"/>
      <sheetName val="값 목록"/>
      <sheetName val="부대"/>
      <sheetName val="Schedule E -谔È斨᫭䨐ᨧ"/>
      <sheetName val="혼합기층_포설_및다짐_"/>
      <sheetName val="Schedule E - Page "/>
      <sheetName val="Schedule E - Page 罸3헾⾹_x0005_"/>
      <sheetName val="Schedule E - Paﶻĉ"/>
      <sheetName val="Schedule E - Pa䔭疖꜀ȭﶻĉ"/>
      <sheetName val="Schedule E - Paﶻ_x001e_"/>
      <sheetName val="Schedule A - Page 柖#"/>
      <sheetName val="Schedule B - Pa⠉⼳瀀桬0"/>
      <sheetName val="Schedule E - Pa"/>
      <sheetName val="Schedule E - Pa?ᨀ遙ԯ"/>
      <sheetName val="Schedule E -"/>
      <sheetName val="Schedule E - Î"/>
      <sheetName val="Schedule E - PÂ"/>
      <sheetName val="Schedule E - Paª"/>
      <sheetName val="Schedule E - Pa렀ꔇ砯?✣⠁⠦"/>
      <sheetName val="부표(010427)"/>
      <sheetName val="과거교육훈련비"/>
      <sheetName val="Financial impact"/>
      <sheetName val="Depreciation&amp;Interest"/>
      <sheetName val="NR Suppliers"/>
      <sheetName val="Variables"/>
      <sheetName val="Investment"/>
      <sheetName val="Production"/>
      <sheetName val="Material"/>
      <sheetName val="Product"/>
      <sheetName val="NR Inland Transport"/>
      <sheetName val="Incentives"/>
      <sheetName val="NR Overseas Transport"/>
      <sheetName val="NR Price"/>
      <sheetName val="Product mix"/>
      <sheetName val="Exchange Rate"/>
      <sheetName val="판관영비"/>
      <sheetName val="년판01"/>
      <sheetName val="을지"/>
      <sheetName val="배치1"/>
      <sheetName val="汇总"/>
      <sheetName val="보조기층ᢴᜫ"/>
      <sheetName val="CC Down load 0716"/>
      <sheetName val="기기분석"/>
      <sheetName val="국공유지및사유지"/>
      <sheetName val="일위대가(가설)"/>
      <sheetName val="인원계획-미화"/>
      <sheetName val="Schedule E - Page 3 of_x0000__x0000_Ԁ"/>
      <sheetName val="EACT10"/>
      <sheetName val="Schedule E -萈&lt;헾⿐_x0005__x0000__x0000__x0000__x0000_퀱掍菄"/>
      <sheetName val="Schedule E -䴆ം㡩砀榋$_x0000__x0000__x0000_琀_xdb26_؂"/>
      <sheetName val="Schedule E -ം㡩 垪*_x0000__x0000__x0000_က_xdb2f_؂_x0000_⠀"/>
      <sheetName val="Schedule E - PaႺ᱘尀᱘✀錒ԯ_x0000_缀_x0000_"/>
      <sheetName val="Schedule E - Pa➺ԯ_x0000_缀_x0000__x0000__x0000_阀쪹"/>
      <sheetName val="Schedule C - Page 1 ᦖ턠˥"/>
      <sheetName val="Schedule C - Page 1 ⿸㢨漰➋"/>
      <sheetName val="교비지출"/>
      <sheetName val="전압강하계산"/>
      <sheetName val="Schedule C - Page 1 䃈絎쬂䆕"/>
      <sheetName val="Schedule C - Page 1 È_x0000_Ԁ_x0000_"/>
      <sheetName val="OH공량old"/>
      <sheetName val="삼정"/>
      <sheetName val="집계표(육상)"/>
      <sheetName val="OD5000"/>
      <sheetName val="GC산출"/>
      <sheetName val="맹암거_x0000__x0000_Ԁ_x0000_"/>
      <sheetName val="OD"/>
      <sheetName val="Schedule B - Page 1 _x0000__x0000__x0005__x0000_"/>
      <sheetName val="Schedule E - P磇⊅밀⊅︀ꃕԯ_x0000_缀_x"/>
      <sheetName val="▶ 일일출역 집계_20210729080244"/>
      <sheetName val="직접경비"/>
      <sheetName val="97 사업추정(WEKI)"/>
      <sheetName val="예산"/>
      <sheetName val="Finansal tamamlanma Eğrisi"/>
      <sheetName val=" "/>
      <sheetName val="INDIRECT COST-PART l"/>
      <sheetName val="E1"/>
      <sheetName val="Qty"/>
      <sheetName val="Detail"/>
      <sheetName val="Schedule E - PaÁԀ耀_xdb1a__x000b_"/>
      <sheetName val="준검 내역서"/>
      <sheetName val="단가산출집계"/>
      <sheetName val="Schedule C - Pa㺎î뺀ዽ⵰"/>
      <sheetName val="Schedule C - Pa㺎î絨ᢝ⵰"/>
      <sheetName val="Macro(전선)"/>
      <sheetName val="연돌일위집계"/>
      <sheetName val="Schedule E - PȀ_x0000_亴率㠀亳퀞舌 "/>
      <sheetName val="Schedule B - Pag_x0000__x0000__x0005__x0000_髵Ÿ_x0000_"/>
      <sheetName val="MT-2 Erection"/>
      <sheetName val="uec영화관본공사내역"/>
      <sheetName val="Schedule E - Pa_xd800_㝒ᨀ遙ԯ"/>
      <sheetName val="기준FACTOR"/>
      <sheetName val="Schedule E - P⁮ᮑʵ"/>
      <sheetName val="A__My_Documents_1999__________2"/>
      <sheetName val="Schedule E - Page 3 of︀駕ԯ"/>
      <sheetName val="입찰내역 발주처 양식"/>
      <sheetName val="Schedule B - Page 4 ofၒ_x0000_"/>
      <sheetName val="내역서2안"/>
      <sheetName val="Schedule E - Paª_x0000_Ԁ_x0000_뀀ִ卵_x0002__x0000__x0000_"/>
      <sheetName val="산출내역서"/>
      <sheetName val="Schedule E - Page 11 of Æ_x0000_"/>
      <sheetName val="Schedule E - Page 1ㆨӫƽꙭ"/>
      <sheetName val="6MONTHS"/>
      <sheetName val="일위대가-1"/>
      <sheetName val="A__My_Documents_1999__________3"/>
      <sheetName val="스포회원매출"/>
      <sheetName val="저수조"/>
      <sheetName val="자재집계표"/>
      <sheetName val="HWSET"/>
      <sheetName val="증감내역"/>
      <sheetName val="사업부별"/>
      <sheetName val="7.3.2.B"/>
      <sheetName val="7.3.2.C"/>
      <sheetName val="점수계산1-2"/>
      <sheetName val="적용환율"/>
      <sheetName val="토공(완충)"/>
      <sheetName val="단가대비_x0000__x0000_Ԁ_x0000_"/>
      <sheetName val="단가대비ꠁ횁&quot;_x0000_"/>
      <sheetName val="일위집계_x0000_"/>
      <sheetName val="간선계산"/>
      <sheetName val="AP1"/>
      <sheetName val="앵커구조계산"/>
      <sheetName val="Schedule E -_x0000__x0000__x0005__x0000_໔_x0000__x0000__x0000__x0000__x0001__x0000_ࠉ"/>
      <sheetName val="총괄"/>
      <sheetName val="골조"/>
      <sheetName val="Schedule E - Pag䓐&gt;蛠Ȝ똙ø"/>
      <sheetName val="Schedule E -胸(脼(헾⿠_x0005_"/>
      <sheetName val="Schedule E - PaÁ"/>
      <sheetName val="Schedule E - PaႺ᱘尀᱘✀錒ԯ"/>
      <sheetName val="Schedule E - Pa➺ԯ"/>
      <sheetName val="2_자재집계표9"/>
      <sheetName val="화강석_보조기층9"/>
      <sheetName val="혼합기층_포설_및다짐_(2)9"/>
      <sheetName val="보조기층_포설_및다짐9"/>
      <sheetName val="보차도경계석운반_(2)9"/>
      <sheetName val="1_총괄토공9"/>
      <sheetName val="2_하수터파기토공9"/>
      <sheetName val="3_하수수량집계표9"/>
      <sheetName val="4_맹암거집계표9"/>
      <sheetName val="맹암거_토공9"/>
      <sheetName val="5_포장공사수량집계표9"/>
      <sheetName val="도로경계석_(2)9"/>
      <sheetName val="급수급탕_(동관)9"/>
      <sheetName val="오배수_(집계)9"/>
      <sheetName val="장비당단가_(1)8"/>
      <sheetName val="_견적서7"/>
      <sheetName val="1_맹암거관련7"/>
      <sheetName val="3BL공동구_수량7"/>
      <sheetName val="BSD_(2)7"/>
      <sheetName val="Site_Expenses7"/>
      <sheetName val="2F_회의실견적(5_14_일대)5"/>
      <sheetName val="공사비_내역_(가)6"/>
      <sheetName val="변압기_및_발전기_용량6"/>
      <sheetName val="GTG_TR_PIT4"/>
      <sheetName val="OCT_FDN4"/>
      <sheetName val="I_설계조건4"/>
      <sheetName val="kimre_scrubber4"/>
      <sheetName val="Customer_Databas4"/>
      <sheetName val="1_설계기준4"/>
      <sheetName val="수목데이타_4"/>
      <sheetName val="2_단면가정4"/>
      <sheetName val="4_말뚝설계4"/>
      <sheetName val="1_설계조건4"/>
      <sheetName val="_해군동해관사_미장공사A그룹_공내역서_xlsx4"/>
      <sheetName val="단위별_일위대가표4"/>
      <sheetName val="IMP_(REACTOR)4"/>
      <sheetName val="TYPE-B_평균H4"/>
      <sheetName val="남양시작동자105노65기1_3화1_24"/>
      <sheetName val="TABLE2-1_ISBL(GENEAL-CIVIL)4"/>
      <sheetName val="TABLE2-1_ISBL-(SlTE_PREP)4"/>
      <sheetName val="TABLE2_1_ISBL_(Soil_Invest)4"/>
      <sheetName val="TABLE2-2_OSBL(GENERAL-CIVIL)4"/>
      <sheetName val="TABLE2-2_OSBL-(SITE_PREP)4"/>
      <sheetName val="General_Data4"/>
      <sheetName val="7_5_2_BOQ_Summary_4"/>
      <sheetName val="전선_및_전선관4"/>
      <sheetName val="full_(2)4"/>
      <sheetName val="SL_dau_tien4"/>
      <sheetName val="Wind_Load(3_1)_(2)4"/>
      <sheetName val="Wind_Load(3_2)4"/>
      <sheetName val="Wind_Load(3_4)4"/>
      <sheetName val="설산1_나4"/>
      <sheetName val="조도계산서_(도서)4"/>
      <sheetName val="별표_4"/>
      <sheetName val="design_data3"/>
      <sheetName val="member_design3"/>
      <sheetName val="Schedule_C_-_Page_2_of_64"/>
      <sheetName val="Schedule_C_-_Page_4_of_64"/>
      <sheetName val="Schedule_C_-_Page_5_of_64"/>
      <sheetName val="Schedule_C_-_Page_6_of_64"/>
      <sheetName val="Schedule_A_-_Page_1_of_34"/>
      <sheetName val="Schedule_A_-_Page_2_of_34"/>
      <sheetName val="Schedule_A_-_Page_3_of_34"/>
      <sheetName val="Schedule_B_-_Page_1_of_44"/>
      <sheetName val="Schedule_B_-_Page_2_of_44"/>
      <sheetName val="Schedule_B_-_Page_3_of_44"/>
      <sheetName val="Schedule_B_-_Page_4_of_44"/>
      <sheetName val="Schedule_C_-_Page_1_of_64"/>
      <sheetName val="Schedule_C_-_Page_3_of_64"/>
      <sheetName val="Schedule_E_-_Page_1_of_114"/>
      <sheetName val="Schedule_E_-_Page_10_of_114"/>
      <sheetName val="Schedule_E_-_Page_11_of_114"/>
      <sheetName val="Schedule_E_-_Page_2_of_114"/>
      <sheetName val="Schedule_E_-_Page_3_of_114"/>
      <sheetName val="Schedule_E_-_Page_4_of_114"/>
      <sheetName val="Schedule_E_-_Page_5_of_114"/>
      <sheetName val="Schedule_E_-_Page_6_of_114"/>
      <sheetName val="Schedule_E_-_Page_7_of_114"/>
      <sheetName val="Schedule_E_-_Page_8_of_114"/>
      <sheetName val="Schedule_E_-_Page_9_of_114"/>
      <sheetName val="A_1_3_-_Page_1_of_14"/>
      <sheetName val="A_1_4_-_Page_1_of_14"/>
      <sheetName val="A_4_-_Page_1_of_14"/>
      <sheetName val="sum1_(2)3"/>
      <sheetName val="RING_WALL3"/>
      <sheetName val="노원열병합__건축공사기성내역서4"/>
      <sheetName val="CP-E2_(품셈표)4"/>
      <sheetName val="4_LINE4"/>
      <sheetName val="7_th4"/>
      <sheetName val="Sheet1_(2)4"/>
      <sheetName val="DESIGN_CRITERIA3"/>
      <sheetName val="BSD__2_3"/>
      <sheetName val="공종별_집계3"/>
      <sheetName val="TC_IN3"/>
      <sheetName val="제원_설계조건3"/>
      <sheetName val="IMP__REACTOR_2"/>
      <sheetName val="1_취수장3"/>
      <sheetName val="인건비_3"/>
      <sheetName val="New_Valuation3"/>
      <sheetName val="단가산출서_(2)3"/>
      <sheetName val="Data_Vol3"/>
      <sheetName val="C_&amp;_G_RHS3"/>
      <sheetName val="AS포장복구_3"/>
      <sheetName val="1_우편집중내역서3"/>
      <sheetName val="실행내역_2"/>
      <sheetName val="HORI__VESSEL3"/>
      <sheetName val="as_boq_list_up2"/>
      <sheetName val="Galaxy_소비자가격표2"/>
      <sheetName val="Lookup_tables3"/>
      <sheetName val="plan&amp;section_of_foundation3"/>
      <sheetName val="working_load_at_the_btm_ft_3"/>
      <sheetName val="stability_check3"/>
      <sheetName val="design_load3"/>
      <sheetName val="2_내역서2"/>
      <sheetName val="1차_내역서3"/>
      <sheetName val="system_&amp;_LOOK_UP_FUNC3"/>
      <sheetName val="바_한일양산2"/>
      <sheetName val="Util&amp;_Real2"/>
      <sheetName val="단가표_2"/>
      <sheetName val="Sheet3_(2)2"/>
      <sheetName val="2_ㄱ)교량2"/>
      <sheetName val="토공_토적표2"/>
      <sheetName val="토공_갑지2"/>
      <sheetName val="1_맹암거관련_xls2"/>
      <sheetName val="1_%EB%A7%B9%EC%95%94%EA%B1%B0%2"/>
      <sheetName val="Graph_(LGEN)2"/>
      <sheetName val="선적schedule_(2)2"/>
      <sheetName val="토공(우물통,기타)_2"/>
      <sheetName val="CT_2"/>
      <sheetName val="6__FLOOR"/>
      <sheetName val="3련_BOX2"/>
      <sheetName val="Schedule_A_-_Page_柖#솈ᦑ"/>
      <sheetName val="Schedule_A_-_Page_柖#ℶ"/>
      <sheetName val="Form_MF_-_22"/>
      <sheetName val="PROJECT_BRIEF(EX_NEW)2"/>
      <sheetName val="UOP_508_PG_2-92"/>
      <sheetName val="2_설계제원2"/>
      <sheetName val="8_12"/>
      <sheetName val="페이징_배관배선2"/>
      <sheetName val="REINF_2"/>
      <sheetName val="ASTM_C5852"/>
      <sheetName val="중기조종사_단위단가2"/>
      <sheetName val="플랜트_설치2"/>
      <sheetName val="water_prop_2"/>
      <sheetName val="개시대사_(2)2"/>
      <sheetName val="Schedule_E_-_Page_11_of浐ௗ펈2"/>
      <sheetName val="제조원가계산서_(2)2"/>
      <sheetName val="6PILE__(돌출)2"/>
      <sheetName val="1_물가시세표2"/>
      <sheetName val="5_노임단가2"/>
      <sheetName val="4_중기단가산출2"/>
      <sheetName val="6_단가목록2"/>
      <sheetName val="8_배수공2"/>
      <sheetName val="Corrib_Haz"/>
      <sheetName val="BOM-Form_A_1_III"/>
      <sheetName val="Schedule_E_-_P磇⊅밀⊅︀ꃕԯ"/>
      <sheetName val="Schedule_E_-_Pageက"/>
      <sheetName val="Schedule_E_-_Page〯â"/>
      <sheetName val="Schedule_E_-_Pag"/>
      <sheetName val="Schedule_E_-_Page倯ñ"/>
      <sheetName val="내역서_띤ͤ눼ͤ3"/>
      <sheetName val="IMPEADENCE_MAP_취수장"/>
      <sheetName val="Schedule_E_-_P滂"/>
      <sheetName val="Schedule_E_-_Page_3_of︀ԯ"/>
      <sheetName val="Schedule_B_-_Pa⠉⼳瀀桬0退"/>
      <sheetName val="Schedule_B_-_Pa⠉⼳瀀桬0"/>
      <sheetName val="Schedule_C_-_P塠ɪđ乔T⭸ᡨ⣸ᡨ"/>
      <sheetName val="Schedule_C_-_Page_1_of_"/>
      <sheetName val="Schedule_E_-_Pag坐ᔨ䳌빸Ъ雤O"/>
      <sheetName val="Schedule_E_-_Pag䓐&gt;蛠Ȝ똙ø궸᎝"/>
      <sheetName val="Schedule_E_-_PagĀ䡠"/>
      <sheetName val="Schedule_E_-_Page_窼헾⽱"/>
      <sheetName val="Schedule_E_-_Page_葨蒬헾⽱"/>
      <sheetName val="Schedule_E_-_Page_罸3헾⾹"/>
      <sheetName val="Schedule_E_-_Paﶻĉ楨◿㢼]誠8"/>
      <sheetName val="Schedule_E_-_Pa䔭疖꜀ȭﶻĉḠ⛓"/>
      <sheetName val="Schedule_E_-_Paﶻ읰∉㢼ǋ櫀Ʋ"/>
      <sheetName val="Schedule_E_-_Paﶻﳐ⡷㢼ǋ櫀Ʋ"/>
      <sheetName val="Schedule_E_-_Paﶻⱐỹ㢼ǋ櫀Ʋ"/>
      <sheetName val="Schedule_E_-_Paﶻ萨ⓤ㢼ǋ櫀Ʋ"/>
      <sheetName val="Schedule_E_-_Pag嚀ᳵ䳌§缐ӗ跔Z"/>
      <sheetName val="Schedule_E_-胸(脼(헾⿠ꐜ"/>
      <sheetName val="Schedule_E_-_Page_6_of_1"/>
      <sheetName val="Schedule_E_-_Pa렀ꔇ砯✣⠁⠦"/>
      <sheetName val="기초입력_DATA"/>
      <sheetName val="Schedule_E_-_Page_1쀀俚˯瘀釰"/>
      <sheetName val="9_2단가산출서"/>
      <sheetName val="11_자재단가"/>
      <sheetName val="Schedule_E_-谔È斨᫭䨐ᨧỨ]͸"/>
      <sheetName val="97_사업추정(WEKI)"/>
      <sheetName val="Finansal_tamamlanma_Eğrisi"/>
      <sheetName val="_"/>
      <sheetName val="INDIRECT_COST-PART_l"/>
      <sheetName val="Schedule_C_-_Page_1_of"/>
      <sheetName val="Schedule_E_-_Pa㝒ᨀ遙ԯ缀"/>
      <sheetName val="Schedule_E_-_ÎԀ耀㝵Ā"/>
      <sheetName val="Schedule_E_-_ÎԀ챲Ā"/>
      <sheetName val="Schedule_E_-_PÂԀ䀀ꫵĀ"/>
      <sheetName val="Schedule_B_-_Page_3_of_Ԁ"/>
      <sheetName val="Schedule_E_-_PaԀ "/>
      <sheetName val="Schedule_E_-_PaԀ쀀㌳_x000a_"/>
      <sheetName val="Schedule_E_-_PaԀ羍"/>
      <sheetName val="Schedule_E_-_PaԀ緝_x000a_"/>
      <sheetName val="Schedule_E_-_PaԀ_"/>
      <sheetName val="Schedule_E_-_P磇⊅밀⊅︀ꃕԯ缀_x"/>
      <sheetName val="을지_"/>
      <sheetName val="Schedule_E_-׃〇뤰ꋝ臭區^"/>
      <sheetName val="화강석_보조기_"/>
      <sheetName val="Schedule_E_-_Pa何Ⰰ佖✀訒ԯ"/>
      <sheetName val="Schedule_E_-_Pa렀ꔇ砯?✣⠁⠦"/>
      <sheetName val="Schedule_A_-_Page_柖#"/>
      <sheetName val="Schedule_E_-萈&lt;헾⿐퀱掍菄"/>
      <sheetName val="값_목록"/>
      <sheetName val="▶_일일출역_집계_20210729080244"/>
      <sheetName val="Schedule_E_-_PaªԀ　࿃∮"/>
      <sheetName val="3_하중산정4_지지력"/>
      <sheetName val="Schedule_E_-ⶫɌ薰"/>
      <sheetName val="Schedule_E_-邀䨹ଂ⿚砀ニ쀕潓鐀؂"/>
      <sheetName val="Schedule_E_-邀䨹ଂ⿚᠀ꬉ쀦潓鐀؂"/>
      <sheetName val="Schedule_C_-_Page_1_䃈絎쬂䆕"/>
      <sheetName val="Schedule_C_-_Page_1_ÈԀ"/>
      <sheetName val="Schedule_E_-_PaႺ᱘尀᱘✀錒ԯ缀"/>
      <sheetName val="Schedule_E_-_Pa➺ԯ缀阀쪹"/>
      <sheetName val="Schedule_E_-_PaÁԀ耀"/>
      <sheetName val="Schedule_E_-_PaªԀ뀀ִ卵"/>
      <sheetName val="Financial_impact"/>
      <sheetName val="NR_Suppliers"/>
      <sheetName val="NR_Inland_Transport"/>
      <sheetName val="NR_Overseas_Transport"/>
      <sheetName val="NR_Price"/>
      <sheetName val="Product_mix"/>
      <sheetName val="Exchange_Rate"/>
      <sheetName val="CC_Down_load_0716"/>
      <sheetName val="Schedule_C_-_Page_1_ᦖ턠˥"/>
      <sheetName val="Schedule_C_-_Page_1_⿸㢨漰➋"/>
      <sheetName val="Schedule_B_-_Page_4_ofၒ"/>
      <sheetName val="PBS"/>
      <sheetName val="갈현동"/>
      <sheetName val="Schedule E - Page 3 ofႬ_x0000_ꠀ"/>
      <sheetName val="Schedule E - Pag釰±鈼±ሧ⽋_x0005__x0000__x0000_"/>
      <sheetName val="Schedule E - Pag喸gሧ⾗_x0005__x0000__x0000__x0000__x0000_"/>
      <sheetName val="Schedule E - Pagሧ⾗_x0005__x0000__x0000__x0000__x0000_긦봫"/>
      <sheetName val="Schedule E - Pag呈ሧ⾗_x0005__x0000__x0000__x0000__x0000_"/>
      <sheetName val="Schedule E - Pׂ_x0000__x0000__x0000_Ȁ_x0000_ᤀ㘜惀ኖȀ"/>
      <sheetName val="Schedule B - Page 3 of ᠍"/>
      <sheetName val="위치조서"/>
      <sheetName val="조건표"/>
      <sheetName val="ep0618"/>
      <sheetName val="2_하수터파기토공ࠀ"/>
      <sheetName val="화산경계"/>
      <sheetName val="Schedule E - Page 3 of"/>
      <sheetName val="SLAB"/>
      <sheetName val="quarry"/>
      <sheetName val="Schedule E - Page¹_x0000_Ԁ_x0000_ꀀ쉢_x0001__x0000_"/>
      <sheetName val="3.설계예산내역서(예산서)"/>
      <sheetName val="2.예정공정표"/>
      <sheetName val="SALES&amp;COGS"/>
      <sheetName val="2_하수터파기토공ૐ"/>
      <sheetName val="2_하수터파기토공柖"/>
      <sheetName val="Schedule B - P嗈B닑⾿_x0005__x0000__x0000__x0000__x0000_"/>
      <sheetName val="원형1호맨홀토공수량"/>
      <sheetName val="Schedule B - Page 1 兩∊꘨✝"/>
      <sheetName val="Schedule E - PÂ_x0000_Ԁ_x0000_　㳙힆_x0001__x0000__x0000_Ā"/>
      <sheetName val="Schedule E - PÂ_x0000_퀀隝ခ婶쐀ᠵ适ᢀ"/>
      <sheetName val="Schedule E - PÂ_x0000_Ԁ_x0000_退୤咘_x0002__x0000__x0000_Ā"/>
      <sheetName val="양식"/>
      <sheetName val="맹암거"/>
      <sheetName val="Schedule E -萈&lt;헾⿐_x0005_"/>
      <sheetName val="silicate"/>
      <sheetName val="Schedule E - Pa삪㧜뾁_x0000_Ā李_x0000__x0000_"/>
      <sheetName val="Schedule E - Paª_x0000_Ԁ_x0000_ﴓ檶_x0001__x0000__x0000_"/>
      <sheetName val="Schedule E - Paª_x0000_Ԁ_x0000_ꀀ娎䄏_x0002__x0000__x0000_"/>
      <sheetName val="Schedule E - Paª_x0000_Ԁ_x0000_뀀⊫䄓_x0002__x0000__x0000_"/>
      <sheetName val="Schedule E - Paª_x0000_Ԁ_x0000_瀀̂䄓_x0002__x0000__x0000_"/>
      <sheetName val="Schedule E - Pa₪㦍뾁_x0000_Ā李_x0000__x0000_"/>
      <sheetName val="Schedule E - PaႪ⯿娃㤁㠁弅_x001e__x0000__x0000__x0000_"/>
      <sheetName val="Schedule E - Paª_x0000_Ԁ_x0000_䀀ᆽ솁_x0001__x0000__x0000_"/>
      <sheetName val="Schedule E - Paª_x0000_Ԁ_x0000_瀀詄솑_x0001__x0000__x0000_"/>
      <sheetName val="Schedule E - Paª_x0000_Ԁ_x0000_　踝쇵_x0001__x0000__x0000_"/>
      <sheetName val="Schedule E - Paª_x0000_Ԁ_x0000_က귛剃_x0002__x0000__x0000_"/>
      <sheetName val="Schedule E - Page _x0000__x0000_窼 헾⽱ _x0000_"/>
      <sheetName val="Schedule E - Page 葨 蒬 헾⽱ _x0000_"/>
      <sheetName val="Schedule E - Page 罸3헾⾹ _x0000__x0000_"/>
      <sheetName val="Schedule E - Paª_x0000_Ԁ_x0000_ﴓ檶 _x0000__x0000_"/>
      <sheetName val="Schedule E - Paª_x0000_Ԁ_x0000_ꀀ娎䄏 _x0000__x0000_"/>
      <sheetName val="Schedule E - Paª_x0000_Ԁ_x0000_뀀⊫䄓 _x0000__x0000_"/>
      <sheetName val="Schedule E - Paª_x0000_Ԁ_x0000_瀀̂䄓 _x0000__x0000_"/>
      <sheetName val="Schedule E - PaႪ⯿娃㤁㠁弅 _x0000__x0000__x0000_"/>
      <sheetName val="Schedule E - Paª_x0000_Ԁ_x0000_뀀ִ卵 _x0000__x0000_"/>
      <sheetName val="Schedule E - Paª_x0000_Ԁ_x0000_䀀ᆽ솁 _x0000__x0000_"/>
      <sheetName val="Schedule E - Paª_x0000_Ԁ_x0000_瀀詄솑 _x0000__x0000_"/>
      <sheetName val="Schedule E - Paª_x0000_Ԁ_x0000_　踝쇵 _x0000__x0000_"/>
      <sheetName val="Schedule E - Paª_x0000_Ԁ_x0000_က귛剃 _x0000__x0000_"/>
      <sheetName val="Schedule E - Paª_x0000_Ԁ_x0000_　࿃∮ _x0000__x0000_"/>
      <sheetName val="Schedule E - Pag_x0000__x0000_Ā_x0000_ _x0000__x0000__x0000_䡠"/>
      <sheetName val="Schedule E - Paﶻ _x0000__x0000_읰∉㢼ǋ櫀Ʋ"/>
      <sheetName val="Schedule E - Paﶻ _x0000__x0000_ﳐ⡷㢼ǋ櫀Ʋ"/>
      <sheetName val="Schedule E - Paﶻ _x0000__x0000_ⱐỹ㢼ǋ櫀Ʋ"/>
      <sheetName val="Schedule E - Paﶻ _x0000__x0000_萨ⓤ㢼ǋ櫀Ʋ"/>
      <sheetName val="경제성분석"/>
      <sheetName val="Schedule E -_x0000__x0000__x0005__x0000_㶀Ⱥ_x0000__x0000__x0000__x0001__x0000_⽰"/>
      <sheetName val="설계개요"/>
      <sheetName val="유림골조"/>
      <sheetName val="Schedule E -ࡈ៪띘˱셡ĝनኴ槀ი_x0000__x0000_ "/>
      <sheetName val="45,46"/>
      <sheetName val="Schedule E - Pag_x0003__x0000_廸̃_xdf98_¡뺠ᕜ̘෽"/>
      <sheetName val="전차선로 물량표"/>
      <sheetName val="날개벽수량표"/>
      <sheetName val="cctv"/>
      <sheetName val="내역서????????? ?띤ͤ?_x0004_??????눼ͤ?????"/>
      <sheetName val="내역서?????????_x0009_?띤ͤ?_x0004_??????눼ͤ?????"/>
      <sheetName val="Schedule E - P磇⊅밀⊅︀ꃕԯ?缀??"/>
      <sheetName val="Schedule E - Pageက?諱ԃ恭䀯E?"/>
      <sheetName val="Schedule E - Page 10 of 1?"/>
      <sheetName val="화강석_보조기_x0005_?"/>
      <sheetName val="Schedule E - Page倯ñ????가뮙"/>
      <sheetName val="Schedule E - Page〯â????였뒋㰜"/>
      <sheetName val="Schedule E - Pag??ﳨ???即酴諬4"/>
      <sheetName val="설명서"/>
      <sheetName val="Schedule_C_-_Page_1_ᦖ턠˥1"/>
      <sheetName val="Schedule_C_-_Page_1_⿸㢨漰➋1"/>
      <sheetName val="IMPEADENCE_MAP_취수장2"/>
      <sheetName val="Schedule_C_-_P塠ɪđ乔T⭸ᡨ⣸ᡨ1"/>
      <sheetName val="6__FLOOR2"/>
      <sheetName val="Schedule_E_-_P磇⊅밀⊅︀ꃕԯ1"/>
      <sheetName val="Schedule_E_-_Page_3_of︀ԯ1"/>
      <sheetName val="Corrib_Haz1"/>
      <sheetName val="BOM-Form_A_1_III1"/>
      <sheetName val="Schedule_E_-_P滂1"/>
      <sheetName val="11_자재단가1"/>
      <sheetName val="기초입력_DATA1"/>
      <sheetName val="Schedule_E_-_Pageက1"/>
      <sheetName val="Schedule_E_-_Page倯ñ1"/>
      <sheetName val="Schedule_E_-_Page〯â1"/>
      <sheetName val="Schedule_E_-_Pag1"/>
      <sheetName val="Schedule_E_-_Pa何Ⰰ佖✀訒ԯ1"/>
      <sheetName val="값_목록1"/>
      <sheetName val="Schedule_B_-_Page_3_of_Ԁ1"/>
      <sheetName val="Schedule_C_-_Page_1_䃈絎쬂䆕2"/>
      <sheetName val="IMPEADENCE_MAP_취수장1"/>
      <sheetName val="6__FLOOR1"/>
      <sheetName val="Schedule_C_-_Page_1_䃈絎쬂䆕1"/>
      <sheetName val="내역서 "/>
      <sheetName val="1062-x방향 "/>
      <sheetName val="Schedule E -谔È斨᫭䨐ᨧ_x0000__x0000_Ứ] _x0000_͸"/>
      <sheetName val="Schedule E - Pa렀ꔇ砯 ✣⠁⠦"/>
      <sheetName val="Schedule B - Pa⠉⼳瀀桬0_x0000_ "/>
      <sheetName val="Contents"/>
      <sheetName val="Schedule E - 蹰࣏f_x0000_嬪蝍翷_x0000__x0000__x0000__x0005__x0000_"/>
      <sheetName val="Schedule E - 賠ꧏ_x000e__x0000_嬪기翶_x0000__x0000__x0000__x0005__x0000_"/>
      <sheetName val="Schedule E - 蹰␯]_x0000_嬪㢂翶_x0000__x0000__x0000__x0005__x0000_"/>
      <sheetName val="Schedule E - 踀ޝ_x0017__x0000_嬪䞔翶_x0000__x0000__x0000__x0005__x0000_"/>
      <sheetName val="양수장(기계)"/>
      <sheetName val="Schedule C - Page 1 È"/>
      <sheetName val="Schedule E -׃〇"/>
      <sheetName val="Schedule E - Page 1쀀俚˯"/>
      <sheetName val="Schedule E - Pa렀ꔇ砯"/>
      <sheetName val="Schedule E - Page 1 of_x0000__x0000__x0005_"/>
      <sheetName val="공사비산출내역"/>
      <sheetName val="Schedule B - Page 1 "/>
      <sheetName val="Schedule E -邀䨹ଂ⿚砀ニ쀕潓_x0015_"/>
      <sheetName val="Schedule E -邀䨹ଂ⿚᠀ꬉ쀦潓_x0015_"/>
      <sheetName val="Schedule E -ࡈ៪띘˱셡ĝनኴ槀ი"/>
      <sheetName val="Schedule B - Pag"/>
      <sheetName val="Schedule E - Page 3 ofႬ"/>
      <sheetName val="Schedule E - Pׂ"/>
      <sheetName val="Schedule E - Page 3 of 1_x0000_"/>
      <sheetName val="공사원가계산서"/>
      <sheetName val="설계산출기초"/>
      <sheetName val="설계산출표지"/>
      <sheetName val="도급예산내역서총괄표"/>
      <sheetName val="을부담운반비"/>
      <sheetName val="운반비산출"/>
      <sheetName val="FOOTING단면력"/>
      <sheetName val="터널조도"/>
      <sheetName val="Schedule B - P劲_x0010__x0001_Ԁ"/>
      <sheetName val="개산공사비"/>
      <sheetName val="기안"/>
      <sheetName val="횡배수관"/>
      <sheetName val="Schedule E -晭î‘ᔷ_x0000__x0000__x0000__x0000_⽘ζ_x0006__x0000_쇘ε"/>
      <sheetName val="기계경비"/>
      <sheetName val="Schedule E - Pa_x0000_Ԁ_x0000__x0000_닮_x0009__x0000__x0000__x0000_"/>
      <sheetName val="Pipe"/>
      <sheetName val="총계"/>
      <sheetName val="유효폭의 계산"/>
      <sheetName val="DB(Indirect)"/>
      <sheetName val="DB(Direct)"/>
      <sheetName val="맹암거Â_x0000_Ԁ_x0000_"/>
      <sheetName val="맹암거Â_x0000_씀_x0002_"/>
      <sheetName val="맹암거Â쀀_x0000_"/>
      <sheetName val="맹암거勂_x0010__x0000__x0000_"/>
      <sheetName val="Schedule C - Pa혁홧_x0000__x0000_쀀湬少鰣_x0000_"/>
      <sheetName val="Schedule C - Pa혁홧_x0000__x0000__xd800_噗尓鰣_x0000_"/>
      <sheetName val="2_하수터파기토공닑"/>
      <sheetName val="특수선일위대가"/>
      <sheetName val="eq. mobilization"/>
      <sheetName val="Cash Flow"/>
      <sheetName val="PSW_Sheet"/>
      <sheetName val="Schedule E - Paª_x0000_Ԁ_x0000_　栀嘟_x0002__x0000__x0000_"/>
      <sheetName val="Schedule E - Paª_x0000_Ԁ_x0000_ꀀ堊ﮌ_x0002__x0000__x0000_"/>
      <sheetName val="Schedule E - Paª_x0000_Ԁ_x0000_瀀ᾬ㈷_x0002__x0000__x0000_"/>
      <sheetName val="Budget 2005(DW)"/>
      <sheetName val="Schedule E - PÂ_x0000_Ԁ_x0000_뀀냐ᅋ_x0002__x0000__x0000_Ā"/>
      <sheetName val="Schedule E - Page 1 o_x0000__x0000_栀쨙"/>
      <sheetName val="Schedule E - Page 1 o吀퀁嘊"/>
      <sheetName val="Schedule E - Page 1 o_x0000__x0000_Ԁ_x0000_"/>
      <sheetName val="APT"/>
      <sheetName val="Schedule E - Pag_x0000__x0000__x0005__x0000_찀ࡨ_x0000__x0000__x0000__x0000_"/>
    </sheetNames>
    <sheetDataSet>
      <sheetData sheetId="0" refreshError="1">
        <row r="5">
          <cell r="D5" t="str">
            <v>(발표일:99.1.1)</v>
          </cell>
          <cell r="E5" t="str">
            <v>(발표일:98.9.1)</v>
          </cell>
          <cell r="F5" t="str">
            <v>(발표일:98.1.1)</v>
          </cell>
        </row>
        <row r="6">
          <cell r="A6" t="str">
            <v>L001</v>
          </cell>
          <cell r="B6" t="str">
            <v>갱    부</v>
          </cell>
          <cell r="C6" t="str">
            <v>인</v>
          </cell>
          <cell r="D6">
            <v>46995</v>
          </cell>
          <cell r="E6">
            <v>50308</v>
          </cell>
          <cell r="F6">
            <v>56352</v>
          </cell>
        </row>
        <row r="7">
          <cell r="A7" t="str">
            <v>L002</v>
          </cell>
          <cell r="B7" t="str">
            <v>도 목 수</v>
          </cell>
          <cell r="C7" t="str">
            <v>인</v>
          </cell>
          <cell r="D7">
            <v>0</v>
          </cell>
          <cell r="E7">
            <v>0</v>
          </cell>
          <cell r="F7">
            <v>81068</v>
          </cell>
        </row>
        <row r="8">
          <cell r="A8" t="str">
            <v>L003</v>
          </cell>
          <cell r="B8" t="str">
            <v>건축목공</v>
          </cell>
          <cell r="C8" t="str">
            <v>인</v>
          </cell>
          <cell r="D8">
            <v>62310</v>
          </cell>
          <cell r="E8">
            <v>65713</v>
          </cell>
          <cell r="F8">
            <v>71803</v>
          </cell>
        </row>
        <row r="9">
          <cell r="A9" t="str">
            <v>L004</v>
          </cell>
          <cell r="B9" t="str">
            <v>형틀목공</v>
          </cell>
          <cell r="C9" t="str">
            <v>인</v>
          </cell>
          <cell r="D9">
            <v>62603</v>
          </cell>
          <cell r="E9">
            <v>65381</v>
          </cell>
          <cell r="F9">
            <v>75306</v>
          </cell>
        </row>
        <row r="10">
          <cell r="A10" t="str">
            <v>L005</v>
          </cell>
          <cell r="B10" t="str">
            <v>창호목공</v>
          </cell>
          <cell r="C10" t="str">
            <v>인</v>
          </cell>
          <cell r="D10">
            <v>56563</v>
          </cell>
          <cell r="E10">
            <v>61043</v>
          </cell>
          <cell r="F10">
            <v>66162</v>
          </cell>
        </row>
        <row r="11">
          <cell r="A11" t="str">
            <v>L006</v>
          </cell>
          <cell r="B11" t="str">
            <v>철 골 공</v>
          </cell>
          <cell r="C11" t="str">
            <v>인</v>
          </cell>
          <cell r="D11">
            <v>60500</v>
          </cell>
          <cell r="E11">
            <v>64796</v>
          </cell>
          <cell r="F11">
            <v>73514</v>
          </cell>
        </row>
        <row r="12">
          <cell r="A12" t="str">
            <v>L007</v>
          </cell>
          <cell r="B12" t="str">
            <v>철    공</v>
          </cell>
          <cell r="C12" t="str">
            <v>인</v>
          </cell>
          <cell r="D12">
            <v>59797</v>
          </cell>
          <cell r="E12">
            <v>59917</v>
          </cell>
          <cell r="F12">
            <v>72430</v>
          </cell>
        </row>
        <row r="13">
          <cell r="A13" t="str">
            <v>L008</v>
          </cell>
          <cell r="B13" t="str">
            <v>철 근 공</v>
          </cell>
          <cell r="C13" t="str">
            <v>인</v>
          </cell>
          <cell r="D13">
            <v>65147</v>
          </cell>
          <cell r="E13">
            <v>66944</v>
          </cell>
          <cell r="F13">
            <v>77839</v>
          </cell>
        </row>
        <row r="14">
          <cell r="A14" t="str">
            <v>L009</v>
          </cell>
          <cell r="B14" t="str">
            <v>철 판 공</v>
          </cell>
          <cell r="C14" t="str">
            <v>인</v>
          </cell>
          <cell r="D14">
            <v>61774</v>
          </cell>
          <cell r="E14">
            <v>68465</v>
          </cell>
          <cell r="F14">
            <v>73217</v>
          </cell>
        </row>
        <row r="15">
          <cell r="A15" t="str">
            <v>L010</v>
          </cell>
          <cell r="B15" t="str">
            <v>셧 터 공</v>
          </cell>
          <cell r="C15" t="str">
            <v>인</v>
          </cell>
          <cell r="D15">
            <v>55318</v>
          </cell>
          <cell r="E15">
            <v>58035</v>
          </cell>
          <cell r="F15">
            <v>64659</v>
          </cell>
        </row>
        <row r="16">
          <cell r="A16" t="str">
            <v>L011</v>
          </cell>
          <cell r="B16" t="str">
            <v>샷 시 공</v>
          </cell>
          <cell r="C16" t="str">
            <v>인</v>
          </cell>
          <cell r="D16">
            <v>55318</v>
          </cell>
          <cell r="E16">
            <v>58035</v>
          </cell>
          <cell r="F16">
            <v>65647</v>
          </cell>
        </row>
        <row r="17">
          <cell r="A17" t="str">
            <v>L012</v>
          </cell>
          <cell r="B17" t="str">
            <v>절 단 공</v>
          </cell>
          <cell r="C17" t="str">
            <v>인</v>
          </cell>
          <cell r="D17">
            <v>59642</v>
          </cell>
          <cell r="E17">
            <v>67321</v>
          </cell>
          <cell r="F17">
            <v>65881</v>
          </cell>
        </row>
        <row r="18">
          <cell r="A18" t="str">
            <v>L013</v>
          </cell>
          <cell r="B18" t="str">
            <v>석    공</v>
          </cell>
          <cell r="C18" t="str">
            <v>인</v>
          </cell>
          <cell r="D18">
            <v>69257</v>
          </cell>
          <cell r="E18">
            <v>67292</v>
          </cell>
          <cell r="F18">
            <v>77005</v>
          </cell>
        </row>
        <row r="19">
          <cell r="A19" t="str">
            <v>L014</v>
          </cell>
          <cell r="B19" t="str">
            <v>특수비계공(15M이상)</v>
          </cell>
          <cell r="C19" t="str">
            <v>인</v>
          </cell>
          <cell r="D19">
            <v>78766</v>
          </cell>
          <cell r="E19">
            <v>75380</v>
          </cell>
          <cell r="F19">
            <v>85884</v>
          </cell>
        </row>
        <row r="20">
          <cell r="A20" t="str">
            <v>L015</v>
          </cell>
          <cell r="B20" t="str">
            <v>비 계 공</v>
          </cell>
          <cell r="C20" t="str">
            <v>인</v>
          </cell>
          <cell r="D20">
            <v>66531</v>
          </cell>
          <cell r="E20">
            <v>69324</v>
          </cell>
          <cell r="F20">
            <v>79467</v>
          </cell>
        </row>
        <row r="21">
          <cell r="A21" t="str">
            <v>L016</v>
          </cell>
          <cell r="B21" t="str">
            <v>동 발 공(터 널)</v>
          </cell>
          <cell r="C21" t="str">
            <v>인</v>
          </cell>
          <cell r="D21">
            <v>61285</v>
          </cell>
          <cell r="E21">
            <v>59691</v>
          </cell>
          <cell r="F21">
            <v>65485</v>
          </cell>
        </row>
        <row r="22">
          <cell r="A22" t="str">
            <v>L017</v>
          </cell>
          <cell r="B22" t="str">
            <v>조 적 공</v>
          </cell>
          <cell r="C22" t="str">
            <v>인</v>
          </cell>
          <cell r="D22">
            <v>58512</v>
          </cell>
          <cell r="E22">
            <v>58379</v>
          </cell>
          <cell r="F22">
            <v>67986</v>
          </cell>
        </row>
        <row r="23">
          <cell r="A23" t="str">
            <v>L018</v>
          </cell>
          <cell r="B23" t="str">
            <v>벽돌(블럭)제작공</v>
          </cell>
          <cell r="C23" t="str">
            <v>인</v>
          </cell>
          <cell r="D23">
            <v>56942</v>
          </cell>
          <cell r="E23">
            <v>57334</v>
          </cell>
          <cell r="F23">
            <v>61291</v>
          </cell>
        </row>
        <row r="24">
          <cell r="A24" t="str">
            <v>L019</v>
          </cell>
          <cell r="B24" t="str">
            <v>연 돌 공</v>
          </cell>
          <cell r="C24" t="str">
            <v>인</v>
          </cell>
          <cell r="D24">
            <v>58512</v>
          </cell>
          <cell r="E24">
            <v>58379</v>
          </cell>
          <cell r="F24">
            <v>72745</v>
          </cell>
        </row>
        <row r="25">
          <cell r="A25" t="str">
            <v>L020</v>
          </cell>
          <cell r="B25" t="str">
            <v>미 장 공</v>
          </cell>
          <cell r="C25" t="str">
            <v>인</v>
          </cell>
          <cell r="D25">
            <v>59451</v>
          </cell>
          <cell r="E25">
            <v>61569</v>
          </cell>
          <cell r="F25">
            <v>71283</v>
          </cell>
        </row>
        <row r="26">
          <cell r="A26" t="str">
            <v>L021</v>
          </cell>
          <cell r="B26" t="str">
            <v>방 수 공</v>
          </cell>
          <cell r="C26" t="str">
            <v>인</v>
          </cell>
          <cell r="D26">
            <v>50866</v>
          </cell>
          <cell r="E26">
            <v>51640</v>
          </cell>
          <cell r="F26">
            <v>57701</v>
          </cell>
        </row>
        <row r="27">
          <cell r="A27" t="str">
            <v>L022</v>
          </cell>
          <cell r="B27" t="str">
            <v>타 일 공</v>
          </cell>
          <cell r="C27" t="str">
            <v>인</v>
          </cell>
          <cell r="D27">
            <v>58994</v>
          </cell>
          <cell r="E27">
            <v>60706</v>
          </cell>
          <cell r="F27">
            <v>68147</v>
          </cell>
        </row>
        <row r="28">
          <cell r="A28" t="str">
            <v>L023</v>
          </cell>
          <cell r="B28" t="str">
            <v>줄 눈 공</v>
          </cell>
          <cell r="C28" t="str">
            <v>인</v>
          </cell>
          <cell r="D28">
            <v>58172</v>
          </cell>
          <cell r="E28">
            <v>55387</v>
          </cell>
          <cell r="F28">
            <v>63589</v>
          </cell>
        </row>
        <row r="29">
          <cell r="A29" t="str">
            <v>L024</v>
          </cell>
          <cell r="B29" t="str">
            <v>연 마 공</v>
          </cell>
          <cell r="C29" t="str">
            <v>인</v>
          </cell>
          <cell r="D29">
            <v>56709</v>
          </cell>
          <cell r="E29">
            <v>54957</v>
          </cell>
          <cell r="F29">
            <v>67289</v>
          </cell>
        </row>
        <row r="30">
          <cell r="A30" t="str">
            <v>L025</v>
          </cell>
          <cell r="B30" t="str">
            <v>콘크리트공</v>
          </cell>
          <cell r="C30" t="str">
            <v>인</v>
          </cell>
          <cell r="D30">
            <v>60596</v>
          </cell>
          <cell r="E30">
            <v>63605</v>
          </cell>
          <cell r="F30">
            <v>71184</v>
          </cell>
        </row>
        <row r="31">
          <cell r="A31" t="str">
            <v>L026</v>
          </cell>
          <cell r="B31" t="str">
            <v>바이브레타공</v>
          </cell>
          <cell r="C31" t="str">
            <v>인</v>
          </cell>
          <cell r="D31">
            <v>60596</v>
          </cell>
          <cell r="E31">
            <v>63605</v>
          </cell>
          <cell r="F31">
            <v>69081</v>
          </cell>
        </row>
        <row r="32">
          <cell r="A32" t="str">
            <v>L027</v>
          </cell>
          <cell r="B32" t="str">
            <v>보일러공</v>
          </cell>
          <cell r="C32" t="str">
            <v>인</v>
          </cell>
          <cell r="D32">
            <v>48190</v>
          </cell>
          <cell r="E32">
            <v>52463</v>
          </cell>
          <cell r="F32">
            <v>56787</v>
          </cell>
        </row>
        <row r="33">
          <cell r="A33" t="str">
            <v>L028</v>
          </cell>
          <cell r="B33" t="str">
            <v>배 관 공</v>
          </cell>
          <cell r="C33" t="str">
            <v>인</v>
          </cell>
          <cell r="D33">
            <v>48833</v>
          </cell>
          <cell r="E33">
            <v>52004</v>
          </cell>
          <cell r="F33">
            <v>58907</v>
          </cell>
        </row>
        <row r="34">
          <cell r="A34" t="str">
            <v>L029</v>
          </cell>
          <cell r="B34" t="str">
            <v>온 돌 공</v>
          </cell>
          <cell r="C34" t="str">
            <v>인</v>
          </cell>
          <cell r="D34">
            <v>59451</v>
          </cell>
          <cell r="E34">
            <v>61569</v>
          </cell>
          <cell r="F34">
            <v>54720</v>
          </cell>
        </row>
        <row r="35">
          <cell r="A35" t="str">
            <v>L030</v>
          </cell>
          <cell r="B35" t="str">
            <v>위 생 공</v>
          </cell>
          <cell r="C35" t="str">
            <v>인</v>
          </cell>
          <cell r="D35">
            <v>48855</v>
          </cell>
          <cell r="E35">
            <v>51145</v>
          </cell>
          <cell r="F35">
            <v>59212</v>
          </cell>
        </row>
        <row r="36">
          <cell r="A36" t="str">
            <v>L031</v>
          </cell>
          <cell r="B36" t="str">
            <v>보 온 공</v>
          </cell>
          <cell r="C36" t="str">
            <v>인</v>
          </cell>
          <cell r="D36">
            <v>49987</v>
          </cell>
          <cell r="E36">
            <v>54125</v>
          </cell>
          <cell r="F36">
            <v>63143</v>
          </cell>
        </row>
        <row r="37">
          <cell r="A37" t="str">
            <v>L032</v>
          </cell>
          <cell r="B37" t="str">
            <v>도 장 공</v>
          </cell>
          <cell r="C37" t="str">
            <v>인</v>
          </cell>
          <cell r="D37">
            <v>52915</v>
          </cell>
          <cell r="E37">
            <v>55640</v>
          </cell>
          <cell r="F37">
            <v>63038</v>
          </cell>
        </row>
        <row r="38">
          <cell r="A38" t="str">
            <v>L033</v>
          </cell>
          <cell r="B38" t="str">
            <v>내 장 공</v>
          </cell>
          <cell r="C38" t="str">
            <v>인</v>
          </cell>
          <cell r="D38">
            <v>58768</v>
          </cell>
          <cell r="E38">
            <v>59767</v>
          </cell>
          <cell r="F38">
            <v>72244</v>
          </cell>
        </row>
        <row r="39">
          <cell r="A39" t="str">
            <v>L034</v>
          </cell>
          <cell r="B39" t="str">
            <v>도 배 공</v>
          </cell>
          <cell r="C39" t="str">
            <v>인</v>
          </cell>
          <cell r="D39">
            <v>51632</v>
          </cell>
          <cell r="E39">
            <v>51201</v>
          </cell>
          <cell r="F39">
            <v>58443</v>
          </cell>
        </row>
        <row r="40">
          <cell r="A40" t="str">
            <v>L035</v>
          </cell>
          <cell r="B40" t="str">
            <v>아스타일공</v>
          </cell>
          <cell r="C40" t="str">
            <v>인</v>
          </cell>
          <cell r="D40">
            <v>58994</v>
          </cell>
          <cell r="E40">
            <v>60706</v>
          </cell>
          <cell r="F40">
            <v>71686</v>
          </cell>
        </row>
        <row r="41">
          <cell r="A41" t="str">
            <v>L036</v>
          </cell>
          <cell r="B41" t="str">
            <v>기 와 공</v>
          </cell>
          <cell r="C41" t="str">
            <v>인</v>
          </cell>
          <cell r="D41">
            <v>68363</v>
          </cell>
          <cell r="E41">
            <v>64891</v>
          </cell>
          <cell r="F41">
            <v>69476</v>
          </cell>
        </row>
        <row r="42">
          <cell r="A42" t="str">
            <v>L037</v>
          </cell>
          <cell r="B42" t="str">
            <v>슬레이트공</v>
          </cell>
          <cell r="C42" t="str">
            <v>인</v>
          </cell>
          <cell r="D42">
            <v>68363</v>
          </cell>
          <cell r="E42">
            <v>64891</v>
          </cell>
          <cell r="F42">
            <v>72727</v>
          </cell>
        </row>
        <row r="43">
          <cell r="A43" t="str">
            <v>L038</v>
          </cell>
          <cell r="B43" t="str">
            <v>화약취급공</v>
          </cell>
          <cell r="C43" t="str">
            <v>인</v>
          </cell>
          <cell r="D43">
            <v>67520</v>
          </cell>
          <cell r="E43">
            <v>60578</v>
          </cell>
          <cell r="F43">
            <v>69595</v>
          </cell>
        </row>
        <row r="44">
          <cell r="A44" t="str">
            <v>L039</v>
          </cell>
          <cell r="B44" t="str">
            <v>착 암 공</v>
          </cell>
          <cell r="C44" t="str">
            <v>인</v>
          </cell>
          <cell r="D44">
            <v>50107</v>
          </cell>
          <cell r="E44">
            <v>54279</v>
          </cell>
          <cell r="F44">
            <v>57292</v>
          </cell>
        </row>
        <row r="45">
          <cell r="A45" t="str">
            <v>L040</v>
          </cell>
          <cell r="B45" t="str">
            <v>보 안 공</v>
          </cell>
          <cell r="C45" t="str">
            <v>인</v>
          </cell>
          <cell r="D45">
            <v>41224</v>
          </cell>
          <cell r="E45">
            <v>44036</v>
          </cell>
          <cell r="F45">
            <v>41290</v>
          </cell>
        </row>
        <row r="46">
          <cell r="A46" t="str">
            <v>L041</v>
          </cell>
          <cell r="B46" t="str">
            <v>포 장 공</v>
          </cell>
          <cell r="C46" t="str">
            <v>인</v>
          </cell>
          <cell r="D46">
            <v>59695</v>
          </cell>
          <cell r="E46">
            <v>56237</v>
          </cell>
          <cell r="F46">
            <v>65494</v>
          </cell>
        </row>
        <row r="47">
          <cell r="A47" t="str">
            <v>L042</v>
          </cell>
          <cell r="B47" t="str">
            <v>포 설 공</v>
          </cell>
          <cell r="C47" t="str">
            <v>인</v>
          </cell>
          <cell r="D47">
            <v>53731</v>
          </cell>
          <cell r="E47">
            <v>54013</v>
          </cell>
          <cell r="F47">
            <v>65082</v>
          </cell>
        </row>
        <row r="48">
          <cell r="A48" t="str">
            <v>L043</v>
          </cell>
          <cell r="B48" t="str">
            <v>궤 도 공</v>
          </cell>
          <cell r="C48" t="str">
            <v>인</v>
          </cell>
          <cell r="D48">
            <v>53629</v>
          </cell>
          <cell r="E48">
            <v>62818</v>
          </cell>
          <cell r="F48">
            <v>60000</v>
          </cell>
        </row>
        <row r="49">
          <cell r="A49" t="str">
            <v>L044</v>
          </cell>
          <cell r="B49" t="str">
            <v>용 접 공(철 도)</v>
          </cell>
          <cell r="C49" t="str">
            <v>인</v>
          </cell>
          <cell r="D49">
            <v>58661</v>
          </cell>
          <cell r="E49">
            <v>55736</v>
          </cell>
          <cell r="F49">
            <v>67201</v>
          </cell>
        </row>
        <row r="50">
          <cell r="A50" t="str">
            <v>L045</v>
          </cell>
          <cell r="B50" t="str">
            <v>잠 수 부</v>
          </cell>
          <cell r="C50" t="str">
            <v>인</v>
          </cell>
          <cell r="D50">
            <v>87712</v>
          </cell>
          <cell r="E50">
            <v>73901</v>
          </cell>
          <cell r="F50">
            <v>81832</v>
          </cell>
        </row>
        <row r="51">
          <cell r="A51" t="str">
            <v>L046</v>
          </cell>
          <cell r="B51" t="str">
            <v>잠 함 공</v>
          </cell>
          <cell r="C51" t="str">
            <v>인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L047</v>
          </cell>
          <cell r="B52" t="str">
            <v>보 링 공</v>
          </cell>
          <cell r="C52" t="str">
            <v>인</v>
          </cell>
          <cell r="D52">
            <v>50288</v>
          </cell>
          <cell r="E52">
            <v>53721</v>
          </cell>
          <cell r="F52">
            <v>58626</v>
          </cell>
        </row>
        <row r="53">
          <cell r="A53" t="str">
            <v>L049</v>
          </cell>
          <cell r="B53" t="str">
            <v>영림기사</v>
          </cell>
          <cell r="C53" t="str">
            <v>인</v>
          </cell>
          <cell r="D53">
            <v>0</v>
          </cell>
          <cell r="E53">
            <v>0</v>
          </cell>
          <cell r="F53">
            <v>72675</v>
          </cell>
        </row>
        <row r="54">
          <cell r="A54" t="str">
            <v>L050</v>
          </cell>
          <cell r="B54" t="str">
            <v>조 경 공</v>
          </cell>
          <cell r="C54" t="str">
            <v>인</v>
          </cell>
          <cell r="D54">
            <v>50250</v>
          </cell>
          <cell r="E54">
            <v>50321</v>
          </cell>
          <cell r="F54">
            <v>60207</v>
          </cell>
        </row>
        <row r="55">
          <cell r="A55" t="str">
            <v>L051</v>
          </cell>
          <cell r="B55" t="str">
            <v>벌 목 부</v>
          </cell>
          <cell r="C55" t="str">
            <v>인</v>
          </cell>
          <cell r="D55">
            <v>57718</v>
          </cell>
          <cell r="E55">
            <v>64902</v>
          </cell>
          <cell r="F55">
            <v>66433</v>
          </cell>
        </row>
        <row r="56">
          <cell r="A56" t="str">
            <v>L052</v>
          </cell>
          <cell r="B56" t="str">
            <v>조림인부</v>
          </cell>
          <cell r="C56" t="str">
            <v>인</v>
          </cell>
          <cell r="D56">
            <v>43854</v>
          </cell>
          <cell r="E56">
            <v>32014</v>
          </cell>
          <cell r="F56">
            <v>53688</v>
          </cell>
        </row>
        <row r="57">
          <cell r="A57" t="str">
            <v>L053</v>
          </cell>
          <cell r="B57" t="str">
            <v>플랜트 기계설치공</v>
          </cell>
          <cell r="C57" t="str">
            <v>인</v>
          </cell>
          <cell r="D57">
            <v>59903</v>
          </cell>
          <cell r="E57">
            <v>61521</v>
          </cell>
          <cell r="F57">
            <v>80805</v>
          </cell>
        </row>
        <row r="58">
          <cell r="A58" t="str">
            <v>L054</v>
          </cell>
          <cell r="B58" t="str">
            <v>플랜트 용접공</v>
          </cell>
          <cell r="C58" t="str">
            <v>인</v>
          </cell>
          <cell r="D58">
            <v>63349</v>
          </cell>
          <cell r="E58">
            <v>69101</v>
          </cell>
          <cell r="F58">
            <v>95379</v>
          </cell>
        </row>
        <row r="59">
          <cell r="A59" t="str">
            <v>L055</v>
          </cell>
          <cell r="B59" t="str">
            <v>플랜트 배관공</v>
          </cell>
          <cell r="C59" t="str">
            <v>인</v>
          </cell>
          <cell r="D59">
            <v>66377</v>
          </cell>
          <cell r="E59">
            <v>76135</v>
          </cell>
          <cell r="F59">
            <v>97219</v>
          </cell>
        </row>
        <row r="60">
          <cell r="A60" t="str">
            <v>L056</v>
          </cell>
          <cell r="B60" t="str">
            <v>플랜트 제관공</v>
          </cell>
          <cell r="C60" t="str">
            <v>인</v>
          </cell>
          <cell r="D60">
            <v>54813</v>
          </cell>
          <cell r="E60">
            <v>60834</v>
          </cell>
          <cell r="F60">
            <v>81966</v>
          </cell>
        </row>
        <row r="61">
          <cell r="A61" t="str">
            <v>L057</v>
          </cell>
          <cell r="B61" t="str">
            <v>시공측량사</v>
          </cell>
          <cell r="C61" t="str">
            <v>인</v>
          </cell>
          <cell r="D61">
            <v>44848</v>
          </cell>
          <cell r="E61">
            <v>47571</v>
          </cell>
          <cell r="F61">
            <v>58506</v>
          </cell>
        </row>
        <row r="62">
          <cell r="A62" t="str">
            <v>L058</v>
          </cell>
          <cell r="B62" t="str">
            <v>시공측량사조수</v>
          </cell>
          <cell r="C62" t="str">
            <v>인</v>
          </cell>
          <cell r="D62">
            <v>33985</v>
          </cell>
          <cell r="E62">
            <v>32619</v>
          </cell>
          <cell r="F62">
            <v>38777</v>
          </cell>
        </row>
        <row r="63">
          <cell r="A63" t="str">
            <v>L059</v>
          </cell>
          <cell r="B63" t="str">
            <v>측    부</v>
          </cell>
          <cell r="C63" t="str">
            <v>인</v>
          </cell>
          <cell r="D63">
            <v>26699</v>
          </cell>
          <cell r="E63">
            <v>32690</v>
          </cell>
          <cell r="F63">
            <v>32725</v>
          </cell>
        </row>
        <row r="64">
          <cell r="A64" t="str">
            <v>L060</v>
          </cell>
          <cell r="B64" t="str">
            <v>검 조 부</v>
          </cell>
          <cell r="C64" t="str">
            <v>인</v>
          </cell>
          <cell r="D64">
            <v>33755</v>
          </cell>
          <cell r="E64">
            <v>34098</v>
          </cell>
          <cell r="F64">
            <v>32800</v>
          </cell>
        </row>
        <row r="65">
          <cell r="A65" t="str">
            <v>L061</v>
          </cell>
          <cell r="B65" t="str">
            <v>송전전공</v>
          </cell>
          <cell r="C65" t="str">
            <v>인</v>
          </cell>
          <cell r="D65">
            <v>197482</v>
          </cell>
          <cell r="E65">
            <v>188956</v>
          </cell>
          <cell r="F65">
            <v>234733</v>
          </cell>
        </row>
        <row r="66">
          <cell r="A66" t="str">
            <v>L062</v>
          </cell>
          <cell r="B66" t="str">
            <v>배전전공</v>
          </cell>
          <cell r="C66" t="str">
            <v>인</v>
          </cell>
          <cell r="D66">
            <v>176615</v>
          </cell>
          <cell r="E66">
            <v>164094</v>
          </cell>
          <cell r="F66">
            <v>192602</v>
          </cell>
        </row>
        <row r="67">
          <cell r="A67" t="str">
            <v>L063</v>
          </cell>
          <cell r="B67" t="str">
            <v>플랜트 전공</v>
          </cell>
          <cell r="C67" t="str">
            <v>인</v>
          </cell>
          <cell r="D67">
            <v>52369</v>
          </cell>
          <cell r="E67">
            <v>54503</v>
          </cell>
          <cell r="F67">
            <v>64285</v>
          </cell>
        </row>
        <row r="68">
          <cell r="A68" t="str">
            <v>L064</v>
          </cell>
          <cell r="B68" t="str">
            <v>내선전공</v>
          </cell>
          <cell r="C68" t="str">
            <v>인</v>
          </cell>
          <cell r="D68">
            <v>47911</v>
          </cell>
          <cell r="E68">
            <v>51021</v>
          </cell>
          <cell r="F68">
            <v>57286</v>
          </cell>
        </row>
        <row r="69">
          <cell r="A69" t="str">
            <v>L065</v>
          </cell>
          <cell r="B69" t="str">
            <v>특별고압케이블전공</v>
          </cell>
          <cell r="C69" t="str">
            <v>인</v>
          </cell>
          <cell r="D69">
            <v>97565</v>
          </cell>
          <cell r="E69">
            <v>102881</v>
          </cell>
          <cell r="F69">
            <v>98463</v>
          </cell>
        </row>
        <row r="70">
          <cell r="A70" t="str">
            <v>L066</v>
          </cell>
          <cell r="B70" t="str">
            <v>고압케이블전공</v>
          </cell>
          <cell r="C70" t="str">
            <v>인</v>
          </cell>
          <cell r="D70">
            <v>66547</v>
          </cell>
          <cell r="E70">
            <v>74151</v>
          </cell>
          <cell r="F70">
            <v>74584</v>
          </cell>
        </row>
        <row r="71">
          <cell r="A71" t="str">
            <v>L067</v>
          </cell>
          <cell r="B71" t="str">
            <v>저압케이블전공</v>
          </cell>
          <cell r="C71" t="str">
            <v>인</v>
          </cell>
          <cell r="D71">
            <v>59146</v>
          </cell>
          <cell r="E71">
            <v>55486</v>
          </cell>
          <cell r="F71">
            <v>61877</v>
          </cell>
        </row>
        <row r="72">
          <cell r="A72" t="str">
            <v>L068</v>
          </cell>
          <cell r="B72" t="str">
            <v>철도신호공</v>
          </cell>
          <cell r="C72" t="str">
            <v>인</v>
          </cell>
          <cell r="D72">
            <v>79766</v>
          </cell>
          <cell r="E72">
            <v>73483</v>
          </cell>
          <cell r="F72">
            <v>88167</v>
          </cell>
        </row>
        <row r="73">
          <cell r="A73" t="str">
            <v>L069</v>
          </cell>
          <cell r="B73" t="str">
            <v>계 장 공</v>
          </cell>
          <cell r="C73" t="str">
            <v>인</v>
          </cell>
          <cell r="D73">
            <v>50009</v>
          </cell>
          <cell r="E73">
            <v>57587</v>
          </cell>
          <cell r="F73">
            <v>60822</v>
          </cell>
        </row>
        <row r="74">
          <cell r="A74" t="str">
            <v>L070</v>
          </cell>
          <cell r="B74" t="str">
            <v>전기공사기사 1급</v>
          </cell>
          <cell r="C74" t="str">
            <v>인</v>
          </cell>
          <cell r="D74">
            <v>0</v>
          </cell>
          <cell r="E74">
            <v>0</v>
          </cell>
          <cell r="F74">
            <v>64241</v>
          </cell>
        </row>
        <row r="75">
          <cell r="A75" t="str">
            <v>L071</v>
          </cell>
          <cell r="B75" t="str">
            <v>전기공사기사 2급</v>
          </cell>
          <cell r="C75" t="str">
            <v>인</v>
          </cell>
          <cell r="D75">
            <v>0</v>
          </cell>
          <cell r="E75">
            <v>0</v>
          </cell>
          <cell r="F75">
            <v>55069</v>
          </cell>
        </row>
        <row r="76">
          <cell r="A76" t="str">
            <v>L072</v>
          </cell>
          <cell r="B76" t="str">
            <v>통신외선공</v>
          </cell>
          <cell r="C76" t="str">
            <v>인</v>
          </cell>
          <cell r="D76">
            <v>73980</v>
          </cell>
          <cell r="E76">
            <v>77946</v>
          </cell>
          <cell r="F76">
            <v>89013</v>
          </cell>
        </row>
        <row r="77">
          <cell r="A77" t="str">
            <v>L073</v>
          </cell>
          <cell r="B77" t="str">
            <v>통신설비공</v>
          </cell>
          <cell r="C77" t="str">
            <v>인</v>
          </cell>
          <cell r="D77">
            <v>64758</v>
          </cell>
          <cell r="E77">
            <v>66296</v>
          </cell>
          <cell r="F77">
            <v>76852</v>
          </cell>
        </row>
        <row r="78">
          <cell r="A78" t="str">
            <v>L074</v>
          </cell>
          <cell r="B78" t="str">
            <v>통신내선공</v>
          </cell>
          <cell r="C78" t="str">
            <v>인</v>
          </cell>
          <cell r="D78">
            <v>60168</v>
          </cell>
          <cell r="E78">
            <v>63738</v>
          </cell>
          <cell r="F78">
            <v>72591</v>
          </cell>
        </row>
        <row r="79">
          <cell r="A79" t="str">
            <v>L075</v>
          </cell>
          <cell r="B79" t="str">
            <v>통신케이블공</v>
          </cell>
          <cell r="C79" t="str">
            <v>인</v>
          </cell>
          <cell r="D79">
            <v>75788</v>
          </cell>
          <cell r="E79">
            <v>80042</v>
          </cell>
          <cell r="F79">
            <v>90455</v>
          </cell>
        </row>
        <row r="80">
          <cell r="A80" t="str">
            <v>L076</v>
          </cell>
          <cell r="B80" t="str">
            <v>무선안테나공</v>
          </cell>
          <cell r="C80" t="str">
            <v>인</v>
          </cell>
          <cell r="D80">
            <v>91475</v>
          </cell>
          <cell r="E80">
            <v>97216</v>
          </cell>
          <cell r="F80">
            <v>110956</v>
          </cell>
        </row>
        <row r="81">
          <cell r="A81" t="str">
            <v>L077</v>
          </cell>
          <cell r="B81" t="str">
            <v>통신기사 1급</v>
          </cell>
          <cell r="C81" t="str">
            <v>인</v>
          </cell>
          <cell r="D81">
            <v>84229</v>
          </cell>
          <cell r="E81">
            <v>87004</v>
          </cell>
          <cell r="F81">
            <v>92723</v>
          </cell>
        </row>
        <row r="82">
          <cell r="A82" t="str">
            <v>L078</v>
          </cell>
          <cell r="B82" t="str">
            <v>통신기사 2급</v>
          </cell>
          <cell r="C82" t="str">
            <v>인</v>
          </cell>
          <cell r="D82">
            <v>79642</v>
          </cell>
          <cell r="E82">
            <v>78519</v>
          </cell>
          <cell r="F82">
            <v>82395</v>
          </cell>
        </row>
        <row r="83">
          <cell r="A83" t="str">
            <v>L079</v>
          </cell>
          <cell r="B83" t="str">
            <v>통신기능사</v>
          </cell>
          <cell r="C83" t="str">
            <v>인</v>
          </cell>
          <cell r="D83">
            <v>67759</v>
          </cell>
          <cell r="E83">
            <v>68332</v>
          </cell>
          <cell r="F83">
            <v>72194</v>
          </cell>
        </row>
        <row r="84">
          <cell r="A84" t="str">
            <v>L080</v>
          </cell>
          <cell r="B84" t="str">
            <v>수작업반장</v>
          </cell>
          <cell r="C84" t="str">
            <v>인</v>
          </cell>
          <cell r="D84">
            <v>57364</v>
          </cell>
          <cell r="E84">
            <v>54191</v>
          </cell>
          <cell r="F84">
            <v>74369</v>
          </cell>
        </row>
        <row r="85">
          <cell r="A85" t="str">
            <v>L081</v>
          </cell>
          <cell r="B85" t="str">
            <v>작업반장</v>
          </cell>
          <cell r="C85" t="str">
            <v>인</v>
          </cell>
          <cell r="D85">
            <v>57364</v>
          </cell>
          <cell r="E85">
            <v>54191</v>
          </cell>
          <cell r="F85">
            <v>60326</v>
          </cell>
        </row>
        <row r="86">
          <cell r="A86" t="str">
            <v>L082</v>
          </cell>
          <cell r="B86" t="str">
            <v>목    도</v>
          </cell>
          <cell r="C86" t="str">
            <v>인</v>
          </cell>
          <cell r="D86">
            <v>64408</v>
          </cell>
          <cell r="E86">
            <v>63010</v>
          </cell>
          <cell r="F86">
            <v>64758</v>
          </cell>
        </row>
        <row r="87">
          <cell r="A87" t="str">
            <v>L083</v>
          </cell>
          <cell r="B87" t="str">
            <v>조 력 공</v>
          </cell>
          <cell r="C87" t="str">
            <v>인</v>
          </cell>
          <cell r="D87">
            <v>39371</v>
          </cell>
          <cell r="E87">
            <v>40427</v>
          </cell>
          <cell r="F87">
            <v>48912</v>
          </cell>
        </row>
        <row r="88">
          <cell r="A88" t="str">
            <v>L084</v>
          </cell>
          <cell r="B88" t="str">
            <v>특별인부</v>
          </cell>
          <cell r="C88" t="str">
            <v>인</v>
          </cell>
          <cell r="D88">
            <v>48674</v>
          </cell>
          <cell r="E88">
            <v>49659</v>
          </cell>
          <cell r="F88">
            <v>57379</v>
          </cell>
        </row>
        <row r="89">
          <cell r="A89" t="str">
            <v>L085</v>
          </cell>
          <cell r="B89" t="str">
            <v>보통인부</v>
          </cell>
          <cell r="C89" t="str">
            <v>인</v>
          </cell>
          <cell r="D89">
            <v>33755</v>
          </cell>
          <cell r="E89">
            <v>34098</v>
          </cell>
          <cell r="F89">
            <v>37736</v>
          </cell>
        </row>
        <row r="90">
          <cell r="A90" t="str">
            <v>L086</v>
          </cell>
          <cell r="B90" t="str">
            <v>중기운전기사</v>
          </cell>
          <cell r="C90" t="str">
            <v>인</v>
          </cell>
          <cell r="D90">
            <v>53715</v>
          </cell>
          <cell r="E90">
            <v>52855</v>
          </cell>
          <cell r="F90">
            <v>56951</v>
          </cell>
        </row>
        <row r="91">
          <cell r="A91" t="str">
            <v>L087</v>
          </cell>
          <cell r="B91" t="str">
            <v>운전사(운반차)</v>
          </cell>
          <cell r="C91" t="str">
            <v>인</v>
          </cell>
          <cell r="D91">
            <v>49633</v>
          </cell>
          <cell r="E91">
            <v>53159</v>
          </cell>
          <cell r="F91">
            <v>51077</v>
          </cell>
        </row>
        <row r="92">
          <cell r="A92" t="str">
            <v>L088</v>
          </cell>
          <cell r="B92" t="str">
            <v>운전사(기  계)</v>
          </cell>
          <cell r="C92" t="str">
            <v>인</v>
          </cell>
          <cell r="D92">
            <v>45575</v>
          </cell>
          <cell r="E92">
            <v>45276</v>
          </cell>
          <cell r="F92">
            <v>54325</v>
          </cell>
        </row>
        <row r="93">
          <cell r="A93" t="str">
            <v>L089</v>
          </cell>
          <cell r="B93" t="str">
            <v>중기운전조수</v>
          </cell>
          <cell r="C93" t="str">
            <v>인</v>
          </cell>
          <cell r="D93">
            <v>40706</v>
          </cell>
          <cell r="E93">
            <v>39194</v>
          </cell>
          <cell r="F93">
            <v>42762</v>
          </cell>
        </row>
        <row r="94">
          <cell r="A94" t="str">
            <v>L090</v>
          </cell>
          <cell r="B94" t="str">
            <v>고급선원</v>
          </cell>
          <cell r="C94" t="str">
            <v>인</v>
          </cell>
          <cell r="D94">
            <v>67380</v>
          </cell>
          <cell r="E94">
            <v>63746</v>
          </cell>
          <cell r="F94">
            <v>63950</v>
          </cell>
        </row>
        <row r="95">
          <cell r="A95" t="str">
            <v>L091</v>
          </cell>
          <cell r="B95" t="str">
            <v>보통선원</v>
          </cell>
          <cell r="C95" t="str">
            <v>인</v>
          </cell>
          <cell r="D95">
            <v>52274</v>
          </cell>
          <cell r="E95">
            <v>54986</v>
          </cell>
          <cell r="F95">
            <v>49346</v>
          </cell>
        </row>
        <row r="96">
          <cell r="A96" t="str">
            <v>L092</v>
          </cell>
          <cell r="B96" t="str">
            <v>선    부</v>
          </cell>
          <cell r="C96" t="str">
            <v>인</v>
          </cell>
          <cell r="D96">
            <v>41303</v>
          </cell>
          <cell r="E96">
            <v>45267</v>
          </cell>
          <cell r="F96">
            <v>40088</v>
          </cell>
        </row>
        <row r="97">
          <cell r="A97" t="str">
            <v>L093</v>
          </cell>
          <cell r="B97" t="str">
            <v>준설선선장</v>
          </cell>
          <cell r="C97" t="str">
            <v>인</v>
          </cell>
          <cell r="D97">
            <v>77084</v>
          </cell>
          <cell r="E97">
            <v>77929</v>
          </cell>
          <cell r="F97">
            <v>79532</v>
          </cell>
        </row>
        <row r="98">
          <cell r="A98" t="str">
            <v>L094</v>
          </cell>
          <cell r="B98" t="str">
            <v>준설선기관장</v>
          </cell>
          <cell r="C98" t="str">
            <v>인</v>
          </cell>
          <cell r="D98">
            <v>65732</v>
          </cell>
          <cell r="E98">
            <v>66667</v>
          </cell>
          <cell r="F98">
            <v>70637</v>
          </cell>
        </row>
        <row r="99">
          <cell r="A99" t="str">
            <v>L095</v>
          </cell>
          <cell r="B99" t="str">
            <v>준설선기관사</v>
          </cell>
          <cell r="C99" t="str">
            <v>인</v>
          </cell>
          <cell r="D99">
            <v>62000</v>
          </cell>
          <cell r="E99">
            <v>63333</v>
          </cell>
          <cell r="F99">
            <v>56955</v>
          </cell>
        </row>
        <row r="100">
          <cell r="A100" t="str">
            <v>L096</v>
          </cell>
          <cell r="B100" t="str">
            <v>준설선운전사</v>
          </cell>
          <cell r="C100" t="str">
            <v>인</v>
          </cell>
          <cell r="D100">
            <v>64200</v>
          </cell>
          <cell r="E100">
            <v>58033</v>
          </cell>
          <cell r="F100">
            <v>66688</v>
          </cell>
        </row>
        <row r="101">
          <cell r="A101" t="str">
            <v>L097</v>
          </cell>
          <cell r="B101" t="str">
            <v>준설선전기사</v>
          </cell>
          <cell r="C101" t="str">
            <v>인</v>
          </cell>
          <cell r="D101">
            <v>66400</v>
          </cell>
          <cell r="E101">
            <v>66000</v>
          </cell>
          <cell r="F101">
            <v>63631</v>
          </cell>
        </row>
        <row r="102">
          <cell r="A102" t="str">
            <v>L098</v>
          </cell>
          <cell r="B102" t="str">
            <v>기계설치공</v>
          </cell>
          <cell r="C102" t="str">
            <v>인</v>
          </cell>
          <cell r="D102">
            <v>56925</v>
          </cell>
          <cell r="E102">
            <v>51838</v>
          </cell>
          <cell r="F102">
            <v>67415</v>
          </cell>
        </row>
        <row r="103">
          <cell r="A103" t="str">
            <v>L099</v>
          </cell>
          <cell r="B103" t="str">
            <v>기 계 공</v>
          </cell>
          <cell r="C103" t="str">
            <v>인</v>
          </cell>
          <cell r="D103">
            <v>49611</v>
          </cell>
          <cell r="E103">
            <v>49600</v>
          </cell>
          <cell r="F103">
            <v>58906</v>
          </cell>
        </row>
        <row r="104">
          <cell r="A104" t="str">
            <v>L100</v>
          </cell>
          <cell r="B104" t="str">
            <v>선 반 공</v>
          </cell>
          <cell r="C104" t="str">
            <v>인</v>
          </cell>
          <cell r="D104">
            <v>0</v>
          </cell>
          <cell r="E104">
            <v>0</v>
          </cell>
          <cell r="F104">
            <v>78752</v>
          </cell>
        </row>
        <row r="105">
          <cell r="A105" t="str">
            <v>L101</v>
          </cell>
          <cell r="B105" t="str">
            <v>정 비 공</v>
          </cell>
          <cell r="C105" t="str">
            <v>인</v>
          </cell>
          <cell r="D105">
            <v>0</v>
          </cell>
          <cell r="E105">
            <v>0</v>
          </cell>
          <cell r="F105">
            <v>52502</v>
          </cell>
        </row>
        <row r="106">
          <cell r="A106" t="str">
            <v>L102</v>
          </cell>
          <cell r="B106" t="str">
            <v>벨트콘베어작업공</v>
          </cell>
          <cell r="C106" t="str">
            <v>인</v>
          </cell>
          <cell r="D106">
            <v>0</v>
          </cell>
          <cell r="E106">
            <v>0</v>
          </cell>
          <cell r="F106">
            <v>0</v>
          </cell>
        </row>
        <row r="107">
          <cell r="A107" t="str">
            <v>L103</v>
          </cell>
          <cell r="B107" t="str">
            <v>현 도 사</v>
          </cell>
          <cell r="C107" t="str">
            <v>인</v>
          </cell>
          <cell r="D107">
            <v>66579</v>
          </cell>
          <cell r="E107">
            <v>0</v>
          </cell>
          <cell r="F107">
            <v>0</v>
          </cell>
        </row>
        <row r="108">
          <cell r="A108" t="str">
            <v>L104</v>
          </cell>
          <cell r="B108" t="str">
            <v>제 도 사</v>
          </cell>
          <cell r="C108" t="str">
            <v>인</v>
          </cell>
          <cell r="D108">
            <v>42366</v>
          </cell>
          <cell r="E108">
            <v>52957</v>
          </cell>
          <cell r="F108">
            <v>46978</v>
          </cell>
        </row>
        <row r="109">
          <cell r="A109" t="str">
            <v>L105</v>
          </cell>
          <cell r="B109" t="str">
            <v>시험사 1급</v>
          </cell>
          <cell r="C109" t="str">
            <v>인</v>
          </cell>
          <cell r="D109">
            <v>48017</v>
          </cell>
          <cell r="E109">
            <v>51959</v>
          </cell>
          <cell r="F109">
            <v>47867</v>
          </cell>
        </row>
        <row r="110">
          <cell r="A110" t="str">
            <v>L106</v>
          </cell>
          <cell r="B110" t="str">
            <v>시험사 2급</v>
          </cell>
          <cell r="C110" t="str">
            <v>인</v>
          </cell>
          <cell r="D110">
            <v>36857</v>
          </cell>
          <cell r="E110">
            <v>39935</v>
          </cell>
          <cell r="F110">
            <v>42272</v>
          </cell>
        </row>
        <row r="111">
          <cell r="A111" t="str">
            <v>L107</v>
          </cell>
          <cell r="B111" t="str">
            <v>시험사 3급</v>
          </cell>
          <cell r="C111" t="str">
            <v>인</v>
          </cell>
          <cell r="D111">
            <v>0</v>
          </cell>
          <cell r="E111">
            <v>0</v>
          </cell>
          <cell r="F111">
            <v>36667</v>
          </cell>
        </row>
        <row r="112">
          <cell r="A112" t="str">
            <v>L108</v>
          </cell>
          <cell r="B112" t="str">
            <v>시험사 4급</v>
          </cell>
          <cell r="C112" t="str">
            <v>인</v>
          </cell>
          <cell r="D112">
            <v>0</v>
          </cell>
          <cell r="E112">
            <v>0</v>
          </cell>
          <cell r="F112">
            <v>30223</v>
          </cell>
        </row>
        <row r="113">
          <cell r="A113" t="str">
            <v>L109</v>
          </cell>
          <cell r="B113" t="str">
            <v>시험보조수</v>
          </cell>
          <cell r="C113" t="str">
            <v>인</v>
          </cell>
          <cell r="D113">
            <v>29231</v>
          </cell>
          <cell r="E113">
            <v>31260</v>
          </cell>
          <cell r="F113">
            <v>31003</v>
          </cell>
        </row>
        <row r="114">
          <cell r="A114" t="str">
            <v>L110</v>
          </cell>
          <cell r="B114" t="str">
            <v>안전관리기사 1급</v>
          </cell>
          <cell r="C114" t="str">
            <v>인</v>
          </cell>
          <cell r="D114">
            <v>0</v>
          </cell>
          <cell r="E114">
            <v>0</v>
          </cell>
          <cell r="F114">
            <v>43959</v>
          </cell>
        </row>
        <row r="115">
          <cell r="A115" t="str">
            <v>L111</v>
          </cell>
          <cell r="B115" t="str">
            <v>안전관리기사 2급</v>
          </cell>
          <cell r="C115" t="str">
            <v>인</v>
          </cell>
          <cell r="D115">
            <v>0</v>
          </cell>
          <cell r="E115">
            <v>0</v>
          </cell>
          <cell r="F115">
            <v>38509</v>
          </cell>
        </row>
        <row r="116">
          <cell r="A116" t="str">
            <v>L112</v>
          </cell>
          <cell r="B116" t="str">
            <v>유 리 공</v>
          </cell>
          <cell r="C116" t="str">
            <v>인</v>
          </cell>
          <cell r="D116">
            <v>57574</v>
          </cell>
          <cell r="E116">
            <v>61877</v>
          </cell>
          <cell r="F116">
            <v>63783</v>
          </cell>
        </row>
        <row r="117">
          <cell r="A117" t="str">
            <v>L113</v>
          </cell>
          <cell r="B117" t="str">
            <v>함 석 공</v>
          </cell>
          <cell r="C117" t="str">
            <v>인</v>
          </cell>
          <cell r="D117">
            <v>56248</v>
          </cell>
          <cell r="E117">
            <v>56465</v>
          </cell>
          <cell r="F117">
            <v>68943</v>
          </cell>
        </row>
        <row r="118">
          <cell r="A118" t="str">
            <v>L114</v>
          </cell>
          <cell r="B118" t="str">
            <v>용 접 공(일 반)</v>
          </cell>
          <cell r="C118" t="str">
            <v>인</v>
          </cell>
          <cell r="D118">
            <v>60784</v>
          </cell>
          <cell r="E118">
            <v>61021</v>
          </cell>
          <cell r="F118">
            <v>74016</v>
          </cell>
        </row>
        <row r="119">
          <cell r="A119" t="str">
            <v>L115</v>
          </cell>
          <cell r="B119" t="str">
            <v>리 벳 공</v>
          </cell>
          <cell r="C119" t="str">
            <v>인</v>
          </cell>
          <cell r="D119">
            <v>60500</v>
          </cell>
          <cell r="E119">
            <v>64796</v>
          </cell>
          <cell r="F119">
            <v>71579</v>
          </cell>
        </row>
        <row r="120">
          <cell r="A120" t="str">
            <v>L116</v>
          </cell>
          <cell r="B120" t="str">
            <v>루 핑 공</v>
          </cell>
          <cell r="C120" t="str">
            <v>인</v>
          </cell>
          <cell r="D120">
            <v>50866</v>
          </cell>
          <cell r="E120">
            <v>51640</v>
          </cell>
          <cell r="F120">
            <v>57701</v>
          </cell>
        </row>
        <row r="121">
          <cell r="A121" t="str">
            <v>L117</v>
          </cell>
          <cell r="B121" t="str">
            <v>닥 트 공</v>
          </cell>
          <cell r="C121" t="str">
            <v>인</v>
          </cell>
          <cell r="D121">
            <v>48478</v>
          </cell>
          <cell r="E121">
            <v>52215</v>
          </cell>
          <cell r="F121">
            <v>58041</v>
          </cell>
        </row>
        <row r="122">
          <cell r="A122" t="str">
            <v>L118</v>
          </cell>
          <cell r="B122" t="str">
            <v>대 장 공</v>
          </cell>
          <cell r="C122" t="str">
            <v>인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L119</v>
          </cell>
          <cell r="B123" t="str">
            <v>할 석 공</v>
          </cell>
          <cell r="C123" t="str">
            <v>인</v>
          </cell>
          <cell r="D123">
            <v>63951</v>
          </cell>
          <cell r="E123">
            <v>63908</v>
          </cell>
          <cell r="F123">
            <v>77728</v>
          </cell>
        </row>
        <row r="124">
          <cell r="A124" t="str">
            <v>L120</v>
          </cell>
          <cell r="B124" t="str">
            <v>제철축로공</v>
          </cell>
          <cell r="C124" t="str">
            <v>인</v>
          </cell>
          <cell r="D124">
            <v>92419</v>
          </cell>
          <cell r="E124">
            <v>93072</v>
          </cell>
          <cell r="F124">
            <v>93345</v>
          </cell>
        </row>
        <row r="125">
          <cell r="A125" t="str">
            <v>L121</v>
          </cell>
          <cell r="B125" t="str">
            <v>양 생 공</v>
          </cell>
          <cell r="C125" t="str">
            <v>인</v>
          </cell>
          <cell r="D125">
            <v>33755</v>
          </cell>
          <cell r="E125">
            <v>34098</v>
          </cell>
          <cell r="F125">
            <v>42244</v>
          </cell>
        </row>
        <row r="126">
          <cell r="A126" t="str">
            <v>L122</v>
          </cell>
          <cell r="B126" t="str">
            <v>계 령 공</v>
          </cell>
          <cell r="C126" t="str">
            <v>인</v>
          </cell>
          <cell r="D126">
            <v>52915</v>
          </cell>
          <cell r="E126">
            <v>55640</v>
          </cell>
          <cell r="F126">
            <v>0</v>
          </cell>
        </row>
        <row r="127">
          <cell r="A127" t="str">
            <v>L123</v>
          </cell>
          <cell r="B127" t="str">
            <v>사 공(배포함)</v>
          </cell>
          <cell r="C127" t="str">
            <v>인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L124</v>
          </cell>
          <cell r="B128" t="str">
            <v>마 부(우마차포함)</v>
          </cell>
          <cell r="C128" t="str">
            <v>인</v>
          </cell>
          <cell r="D128">
            <v>0</v>
          </cell>
          <cell r="E128">
            <v>0</v>
          </cell>
          <cell r="F128">
            <v>0</v>
          </cell>
        </row>
        <row r="129">
          <cell r="A129" t="str">
            <v>L125</v>
          </cell>
          <cell r="B129" t="str">
            <v>제 재 공</v>
          </cell>
          <cell r="C129" t="str">
            <v>인</v>
          </cell>
          <cell r="D129">
            <v>0</v>
          </cell>
          <cell r="E129">
            <v>0</v>
          </cell>
          <cell r="F129">
            <v>0</v>
          </cell>
        </row>
        <row r="130">
          <cell r="A130" t="str">
            <v>L126</v>
          </cell>
          <cell r="B130" t="str">
            <v>철도궤도공</v>
          </cell>
          <cell r="C130" t="str">
            <v>인</v>
          </cell>
          <cell r="D130">
            <v>53629</v>
          </cell>
          <cell r="E130">
            <v>62818</v>
          </cell>
          <cell r="F130">
            <v>65636</v>
          </cell>
        </row>
        <row r="131">
          <cell r="A131" t="str">
            <v>L127</v>
          </cell>
          <cell r="B131" t="str">
            <v>지적기사 1급</v>
          </cell>
          <cell r="C131" t="str">
            <v>인</v>
          </cell>
          <cell r="D131">
            <v>91687</v>
          </cell>
          <cell r="E131">
            <v>93295</v>
          </cell>
          <cell r="F131">
            <v>93540</v>
          </cell>
        </row>
        <row r="132">
          <cell r="A132" t="str">
            <v>L128</v>
          </cell>
          <cell r="B132" t="str">
            <v>지적기사 2급</v>
          </cell>
          <cell r="C132" t="str">
            <v>인</v>
          </cell>
          <cell r="D132">
            <v>69173</v>
          </cell>
          <cell r="E132">
            <v>72840</v>
          </cell>
          <cell r="F132">
            <v>72183</v>
          </cell>
        </row>
        <row r="133">
          <cell r="A133" t="str">
            <v>L129</v>
          </cell>
          <cell r="B133" t="str">
            <v>지적기능사 1급</v>
          </cell>
          <cell r="C133" t="str">
            <v>인</v>
          </cell>
          <cell r="D133">
            <v>48878</v>
          </cell>
          <cell r="E133">
            <v>50316</v>
          </cell>
          <cell r="F133">
            <v>53062</v>
          </cell>
        </row>
        <row r="134">
          <cell r="A134" t="str">
            <v>L130</v>
          </cell>
          <cell r="B134" t="str">
            <v>지적기능사 2급</v>
          </cell>
          <cell r="C134" t="str">
            <v>인</v>
          </cell>
          <cell r="D134">
            <v>35131</v>
          </cell>
          <cell r="E134">
            <v>34731</v>
          </cell>
          <cell r="F134">
            <v>32715</v>
          </cell>
        </row>
        <row r="135">
          <cell r="A135" t="str">
            <v>L131</v>
          </cell>
          <cell r="B135" t="str">
            <v>치장벽돌공</v>
          </cell>
          <cell r="C135" t="str">
            <v>인</v>
          </cell>
          <cell r="D135">
            <v>61897</v>
          </cell>
          <cell r="E135">
            <v>64317</v>
          </cell>
          <cell r="F135">
            <v>73288</v>
          </cell>
        </row>
        <row r="136">
          <cell r="A136" t="str">
            <v>L132</v>
          </cell>
          <cell r="B136" t="str">
            <v>송전활선전공</v>
          </cell>
          <cell r="C136" t="str">
            <v>인</v>
          </cell>
          <cell r="D136">
            <v>235109</v>
          </cell>
          <cell r="E136">
            <v>250000</v>
          </cell>
          <cell r="F136">
            <v>0</v>
          </cell>
        </row>
        <row r="137">
          <cell r="A137" t="str">
            <v>L133</v>
          </cell>
          <cell r="B137" t="str">
            <v>배전활선전공</v>
          </cell>
          <cell r="C137" t="str">
            <v>인</v>
          </cell>
          <cell r="D137">
            <v>182772</v>
          </cell>
          <cell r="E137">
            <v>188915</v>
          </cell>
          <cell r="F137">
            <v>215055</v>
          </cell>
        </row>
        <row r="138">
          <cell r="A138" t="str">
            <v>L134</v>
          </cell>
          <cell r="B138" t="str">
            <v>중기조장</v>
          </cell>
          <cell r="C138" t="str">
            <v>인</v>
          </cell>
          <cell r="D138">
            <v>64260</v>
          </cell>
          <cell r="E138">
            <v>56042</v>
          </cell>
          <cell r="F138">
            <v>55484</v>
          </cell>
        </row>
        <row r="139">
          <cell r="A139" t="str">
            <v>L135</v>
          </cell>
          <cell r="B139" t="str">
            <v>모래분사공</v>
          </cell>
          <cell r="C139" t="str">
            <v>인</v>
          </cell>
          <cell r="D139">
            <v>52915</v>
          </cell>
          <cell r="E139">
            <v>55640</v>
          </cell>
          <cell r="F139">
            <v>49962</v>
          </cell>
        </row>
        <row r="140">
          <cell r="A140" t="str">
            <v>L137</v>
          </cell>
          <cell r="B140" t="str">
            <v>플랜트 특수용접공</v>
          </cell>
          <cell r="C140" t="str">
            <v>인</v>
          </cell>
          <cell r="D140">
            <v>100475</v>
          </cell>
          <cell r="E140">
            <v>93828</v>
          </cell>
          <cell r="F140">
            <v>141421</v>
          </cell>
        </row>
        <row r="141">
          <cell r="A141" t="str">
            <v>L200</v>
          </cell>
          <cell r="B141" t="str">
            <v>여자인부</v>
          </cell>
          <cell r="C141" t="str">
            <v>인</v>
          </cell>
          <cell r="D141">
            <v>0</v>
          </cell>
          <cell r="E141">
            <v>0</v>
          </cell>
          <cell r="F141">
            <v>0</v>
          </cell>
        </row>
        <row r="142">
          <cell r="A142" t="str">
            <v>L201</v>
          </cell>
          <cell r="B142" t="str">
            <v>조    공</v>
          </cell>
          <cell r="C142" t="str">
            <v>인</v>
          </cell>
          <cell r="D142">
            <v>0</v>
          </cell>
          <cell r="E142">
            <v>0</v>
          </cell>
          <cell r="F142">
            <v>0</v>
          </cell>
        </row>
        <row r="143">
          <cell r="A143" t="str">
            <v>L202</v>
          </cell>
          <cell r="B143" t="str">
            <v>포장특공</v>
          </cell>
          <cell r="C143" t="str">
            <v>인</v>
          </cell>
          <cell r="D143">
            <v>0</v>
          </cell>
          <cell r="E143">
            <v>0</v>
          </cell>
          <cell r="F143">
            <v>0</v>
          </cell>
        </row>
        <row r="144">
          <cell r="A144" t="str">
            <v>L203</v>
          </cell>
          <cell r="B144" t="str">
            <v>항 타 공</v>
          </cell>
          <cell r="C144" t="str">
            <v>인</v>
          </cell>
          <cell r="D144">
            <v>0</v>
          </cell>
          <cell r="E144">
            <v>0</v>
          </cell>
          <cell r="F144">
            <v>0</v>
          </cell>
        </row>
        <row r="145">
          <cell r="A145" t="str">
            <v>L204</v>
          </cell>
          <cell r="B145" t="str">
            <v>드 릴 공</v>
          </cell>
          <cell r="C145" t="str">
            <v>인</v>
          </cell>
          <cell r="D145">
            <v>0</v>
          </cell>
          <cell r="E145">
            <v>0</v>
          </cell>
          <cell r="F145">
            <v>0</v>
          </cell>
        </row>
        <row r="146">
          <cell r="A146" t="str">
            <v>L205</v>
          </cell>
          <cell r="B146" t="str">
            <v>WIRE MESH 설치공</v>
          </cell>
          <cell r="C146" t="str">
            <v>인</v>
          </cell>
          <cell r="D146">
            <v>0</v>
          </cell>
          <cell r="E146">
            <v>0</v>
          </cell>
          <cell r="F146">
            <v>0</v>
          </cell>
        </row>
        <row r="147">
          <cell r="A147" t="str">
            <v>L701</v>
          </cell>
          <cell r="B147" t="str">
            <v>특급기술자</v>
          </cell>
          <cell r="C147" t="str">
            <v>인</v>
          </cell>
          <cell r="D147">
            <v>132166</v>
          </cell>
          <cell r="E147">
            <v>142203</v>
          </cell>
          <cell r="F147">
            <v>142203</v>
          </cell>
        </row>
        <row r="148">
          <cell r="A148" t="str">
            <v>L702</v>
          </cell>
          <cell r="B148" t="str">
            <v>고급기술자</v>
          </cell>
          <cell r="C148" t="str">
            <v>인</v>
          </cell>
          <cell r="D148">
            <v>109695</v>
          </cell>
          <cell r="E148">
            <v>117410</v>
          </cell>
          <cell r="F148">
            <v>117410</v>
          </cell>
        </row>
        <row r="149">
          <cell r="A149" t="str">
            <v>L703</v>
          </cell>
          <cell r="B149" t="str">
            <v>중급기술자</v>
          </cell>
          <cell r="C149" t="str">
            <v>인</v>
          </cell>
          <cell r="D149">
            <v>91968</v>
          </cell>
          <cell r="E149">
            <v>97488</v>
          </cell>
          <cell r="F149">
            <v>97488</v>
          </cell>
        </row>
        <row r="150">
          <cell r="A150" t="str">
            <v>L704</v>
          </cell>
          <cell r="B150" t="str">
            <v>초급기술자</v>
          </cell>
          <cell r="C150" t="str">
            <v>인</v>
          </cell>
          <cell r="D150">
            <v>65947</v>
          </cell>
          <cell r="E150">
            <v>69405</v>
          </cell>
          <cell r="F150">
            <v>69405</v>
          </cell>
        </row>
        <row r="151">
          <cell r="A151" t="str">
            <v>L705</v>
          </cell>
          <cell r="B151" t="str">
            <v>고급기능사</v>
          </cell>
          <cell r="C151" t="str">
            <v>인</v>
          </cell>
          <cell r="D151">
            <v>67006</v>
          </cell>
          <cell r="E151">
            <v>68094</v>
          </cell>
          <cell r="F151">
            <v>68094</v>
          </cell>
        </row>
        <row r="152">
          <cell r="A152" t="str">
            <v>L706</v>
          </cell>
          <cell r="B152" t="str">
            <v>중급기능사</v>
          </cell>
          <cell r="C152" t="str">
            <v>인</v>
          </cell>
          <cell r="D152">
            <v>55830</v>
          </cell>
          <cell r="E152">
            <v>60249</v>
          </cell>
          <cell r="F152">
            <v>60249</v>
          </cell>
        </row>
        <row r="153">
          <cell r="A153" t="str">
            <v>L707</v>
          </cell>
          <cell r="B153" t="str">
            <v>초급기능사</v>
          </cell>
          <cell r="C153" t="str">
            <v>인</v>
          </cell>
          <cell r="D153">
            <v>46933</v>
          </cell>
          <cell r="E153">
            <v>48652</v>
          </cell>
          <cell r="F153">
            <v>48652</v>
          </cell>
        </row>
        <row r="154">
          <cell r="A154" t="str">
            <v>L301</v>
          </cell>
          <cell r="B154" t="str">
            <v>H/W설치기사</v>
          </cell>
          <cell r="C154" t="str">
            <v>인</v>
          </cell>
          <cell r="D154">
            <v>83297</v>
          </cell>
          <cell r="E154">
            <v>82162</v>
          </cell>
          <cell r="F154">
            <v>82913</v>
          </cell>
        </row>
        <row r="155">
          <cell r="A155" t="str">
            <v>L302</v>
          </cell>
          <cell r="B155" t="str">
            <v>H/W시험기사</v>
          </cell>
          <cell r="C155" t="str">
            <v>인</v>
          </cell>
          <cell r="D155">
            <v>85165</v>
          </cell>
          <cell r="E155">
            <v>82402</v>
          </cell>
          <cell r="F155">
            <v>84088</v>
          </cell>
        </row>
        <row r="156">
          <cell r="A156" t="str">
            <v>L303</v>
          </cell>
          <cell r="B156" t="str">
            <v>S/W시험기사</v>
          </cell>
          <cell r="C156" t="str">
            <v>인</v>
          </cell>
          <cell r="D156">
            <v>86583</v>
          </cell>
          <cell r="E156">
            <v>84693</v>
          </cell>
          <cell r="F156">
            <v>85238</v>
          </cell>
        </row>
        <row r="157">
          <cell r="A157" t="str">
            <v>L304</v>
          </cell>
          <cell r="B157" t="str">
            <v>CPU시험기사</v>
          </cell>
          <cell r="C157" t="str">
            <v>인</v>
          </cell>
          <cell r="D157">
            <v>81182</v>
          </cell>
          <cell r="E157">
            <v>79138</v>
          </cell>
          <cell r="F157">
            <v>80163</v>
          </cell>
        </row>
        <row r="158">
          <cell r="A158" t="str">
            <v>L305</v>
          </cell>
          <cell r="B158" t="str">
            <v>광통신기사</v>
          </cell>
          <cell r="C158" t="str">
            <v>인</v>
          </cell>
          <cell r="D158">
            <v>108175</v>
          </cell>
          <cell r="E158">
            <v>132875</v>
          </cell>
          <cell r="F158">
            <v>149857</v>
          </cell>
        </row>
        <row r="159">
          <cell r="A159" t="str">
            <v>L306</v>
          </cell>
          <cell r="B159" t="str">
            <v>광케이블기사</v>
          </cell>
          <cell r="C159" t="str">
            <v>인</v>
          </cell>
          <cell r="D159">
            <v>90147</v>
          </cell>
          <cell r="E159">
            <v>110336</v>
          </cell>
          <cell r="F159">
            <v>120493</v>
          </cell>
        </row>
        <row r="160">
          <cell r="A160" t="str">
            <v>L401</v>
          </cell>
          <cell r="B160" t="str">
            <v>도편수</v>
          </cell>
          <cell r="C160" t="str">
            <v>인</v>
          </cell>
          <cell r="D160">
            <v>120804</v>
          </cell>
          <cell r="E160">
            <v>131984</v>
          </cell>
          <cell r="F160">
            <v>132909</v>
          </cell>
        </row>
        <row r="161">
          <cell r="A161" t="str">
            <v>L402</v>
          </cell>
          <cell r="B161" t="str">
            <v>목조각공</v>
          </cell>
          <cell r="C161" t="str">
            <v>인</v>
          </cell>
          <cell r="D161">
            <v>109226</v>
          </cell>
          <cell r="E161">
            <v>96291</v>
          </cell>
          <cell r="F161">
            <v>95674</v>
          </cell>
        </row>
        <row r="162">
          <cell r="A162" t="str">
            <v>L403</v>
          </cell>
          <cell r="B162" t="str">
            <v>한식목공</v>
          </cell>
          <cell r="C162" t="str">
            <v>인</v>
          </cell>
          <cell r="D162">
            <v>89987</v>
          </cell>
          <cell r="E162">
            <v>87000</v>
          </cell>
          <cell r="F162">
            <v>86465</v>
          </cell>
        </row>
        <row r="163">
          <cell r="A163" t="str">
            <v>L404</v>
          </cell>
          <cell r="B163" t="str">
            <v>한식목공조공</v>
          </cell>
          <cell r="C163" t="str">
            <v>인</v>
          </cell>
          <cell r="D163">
            <v>73861</v>
          </cell>
          <cell r="E163">
            <v>69203</v>
          </cell>
          <cell r="F163">
            <v>62022</v>
          </cell>
        </row>
        <row r="164">
          <cell r="A164" t="str">
            <v>L405</v>
          </cell>
          <cell r="B164" t="str">
            <v>드잡이공</v>
          </cell>
          <cell r="C164" t="str">
            <v>인</v>
          </cell>
          <cell r="D164">
            <v>98743</v>
          </cell>
          <cell r="E164">
            <v>106667</v>
          </cell>
          <cell r="F164">
            <v>98108</v>
          </cell>
        </row>
        <row r="165">
          <cell r="A165" t="str">
            <v>L406</v>
          </cell>
          <cell r="B165" t="str">
            <v>한식와공</v>
          </cell>
          <cell r="C165" t="str">
            <v>인</v>
          </cell>
          <cell r="D165">
            <v>144566</v>
          </cell>
          <cell r="E165">
            <v>153013</v>
          </cell>
          <cell r="F165">
            <v>126465</v>
          </cell>
        </row>
        <row r="166">
          <cell r="A166" t="str">
            <v>L407</v>
          </cell>
          <cell r="B166" t="str">
            <v>한식와공조공</v>
          </cell>
          <cell r="C166" t="str">
            <v>인</v>
          </cell>
          <cell r="D166">
            <v>98830</v>
          </cell>
          <cell r="E166">
            <v>80622</v>
          </cell>
          <cell r="F166">
            <v>91058</v>
          </cell>
        </row>
        <row r="167">
          <cell r="A167" t="str">
            <v>L408</v>
          </cell>
          <cell r="B167" t="str">
            <v>석조각공</v>
          </cell>
          <cell r="C167" t="str">
            <v>인</v>
          </cell>
          <cell r="D167">
            <v>97323</v>
          </cell>
          <cell r="E167">
            <v>112022</v>
          </cell>
          <cell r="F167">
            <v>108908</v>
          </cell>
        </row>
        <row r="168">
          <cell r="A168" t="str">
            <v>L409</v>
          </cell>
          <cell r="B168" t="str">
            <v>특수화공</v>
          </cell>
          <cell r="C168" t="str">
            <v>인</v>
          </cell>
          <cell r="D168">
            <v>130909</v>
          </cell>
          <cell r="E168">
            <v>106000</v>
          </cell>
          <cell r="F168">
            <v>121264</v>
          </cell>
        </row>
        <row r="169">
          <cell r="A169" t="str">
            <v>L410</v>
          </cell>
          <cell r="B169" t="str">
            <v>화공</v>
          </cell>
          <cell r="C169" t="str">
            <v>인</v>
          </cell>
          <cell r="D169">
            <v>98506</v>
          </cell>
          <cell r="E169">
            <v>92685</v>
          </cell>
          <cell r="F169">
            <v>86801</v>
          </cell>
        </row>
        <row r="170">
          <cell r="A170" t="str">
            <v>L411</v>
          </cell>
          <cell r="B170" t="str">
            <v>한식미장공</v>
          </cell>
          <cell r="C170" t="str">
            <v>인</v>
          </cell>
          <cell r="D170">
            <v>83400</v>
          </cell>
          <cell r="E170">
            <v>78989</v>
          </cell>
          <cell r="F170">
            <v>79972</v>
          </cell>
        </row>
        <row r="171">
          <cell r="A171" t="str">
            <v>L501</v>
          </cell>
          <cell r="B171" t="str">
            <v>원자력배관공</v>
          </cell>
          <cell r="C171" t="str">
            <v>인</v>
          </cell>
          <cell r="D171">
            <v>85504</v>
          </cell>
          <cell r="E171">
            <v>84091</v>
          </cell>
          <cell r="F171">
            <v>85331</v>
          </cell>
        </row>
        <row r="172">
          <cell r="A172" t="str">
            <v>L502</v>
          </cell>
          <cell r="B172" t="str">
            <v>원자력용접공</v>
          </cell>
          <cell r="C172" t="str">
            <v>인</v>
          </cell>
          <cell r="D172">
            <v>91598</v>
          </cell>
          <cell r="E172">
            <v>97054</v>
          </cell>
          <cell r="F172">
            <v>98842</v>
          </cell>
        </row>
        <row r="173">
          <cell r="A173" t="str">
            <v>L503</v>
          </cell>
          <cell r="B173" t="str">
            <v>원자력기계설치공</v>
          </cell>
          <cell r="C173" t="str">
            <v>인</v>
          </cell>
          <cell r="D173">
            <v>95966</v>
          </cell>
          <cell r="E173">
            <v>97451</v>
          </cell>
          <cell r="F173">
            <v>98364</v>
          </cell>
        </row>
        <row r="174">
          <cell r="A174" t="str">
            <v>L504</v>
          </cell>
          <cell r="B174" t="str">
            <v>원자력덕트공</v>
          </cell>
          <cell r="C174" t="str">
            <v>인</v>
          </cell>
          <cell r="D174">
            <v>88404</v>
          </cell>
          <cell r="E174">
            <v>84386</v>
          </cell>
          <cell r="F174">
            <v>104350</v>
          </cell>
        </row>
        <row r="175">
          <cell r="A175" t="str">
            <v>L505</v>
          </cell>
          <cell r="B175" t="str">
            <v>원자력제관공</v>
          </cell>
          <cell r="C175" t="str">
            <v>인</v>
          </cell>
          <cell r="D175">
            <v>76226</v>
          </cell>
          <cell r="E175">
            <v>79640</v>
          </cell>
          <cell r="F175">
            <v>76379</v>
          </cell>
        </row>
        <row r="176">
          <cell r="A176" t="str">
            <v>L506</v>
          </cell>
          <cell r="B176" t="str">
            <v>원자력케이블공</v>
          </cell>
          <cell r="C176" t="str">
            <v>인</v>
          </cell>
          <cell r="D176">
            <v>61338</v>
          </cell>
          <cell r="E176">
            <v>66411</v>
          </cell>
          <cell r="F176">
            <v>85474</v>
          </cell>
        </row>
        <row r="177">
          <cell r="A177" t="str">
            <v>L507</v>
          </cell>
          <cell r="B177" t="str">
            <v>원자력계장공</v>
          </cell>
          <cell r="C177" t="str">
            <v>인</v>
          </cell>
          <cell r="D177">
            <v>58478</v>
          </cell>
          <cell r="E177">
            <v>48839</v>
          </cell>
          <cell r="F177">
            <v>0</v>
          </cell>
        </row>
        <row r="178">
          <cell r="A178" t="str">
            <v>L508</v>
          </cell>
          <cell r="B178" t="str">
            <v>고급원자력비파괴시험공</v>
          </cell>
          <cell r="C178" t="str">
            <v>인</v>
          </cell>
          <cell r="D178">
            <v>89172</v>
          </cell>
          <cell r="E178">
            <v>91089</v>
          </cell>
          <cell r="F178">
            <v>92315</v>
          </cell>
        </row>
        <row r="179">
          <cell r="A179" t="str">
            <v>L509</v>
          </cell>
          <cell r="B179" t="str">
            <v>특급원자력비파괴시험공</v>
          </cell>
          <cell r="C179" t="str">
            <v>인</v>
          </cell>
          <cell r="D179">
            <v>94950</v>
          </cell>
          <cell r="E179">
            <v>99701</v>
          </cell>
          <cell r="F179">
            <v>100409</v>
          </cell>
        </row>
        <row r="180">
          <cell r="A180" t="str">
            <v>L510</v>
          </cell>
          <cell r="B180" t="str">
            <v>원자력기술자</v>
          </cell>
          <cell r="C180" t="str">
            <v>인</v>
          </cell>
          <cell r="D180">
            <v>71548</v>
          </cell>
          <cell r="E180">
            <v>67556</v>
          </cell>
          <cell r="F180">
            <v>66616</v>
          </cell>
        </row>
        <row r="181">
          <cell r="A181" t="str">
            <v>L511</v>
          </cell>
          <cell r="B181" t="str">
            <v>중급원자력기술자</v>
          </cell>
          <cell r="C181" t="str">
            <v>인</v>
          </cell>
          <cell r="D181">
            <v>85398</v>
          </cell>
          <cell r="E181">
            <v>78598</v>
          </cell>
          <cell r="F181">
            <v>77992</v>
          </cell>
        </row>
        <row r="182">
          <cell r="A182" t="str">
            <v>L048</v>
          </cell>
          <cell r="B182" t="str">
            <v>우 물 공</v>
          </cell>
          <cell r="C182" t="str">
            <v>인</v>
          </cell>
          <cell r="D182">
            <v>50288</v>
          </cell>
          <cell r="E182">
            <v>53721</v>
          </cell>
          <cell r="F182">
            <v>50558</v>
          </cell>
        </row>
        <row r="183">
          <cell r="A183" t="str">
            <v>L601</v>
          </cell>
          <cell r="B183" t="str">
            <v>책임측량사</v>
          </cell>
          <cell r="C183" t="str">
            <v>인</v>
          </cell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L602</v>
          </cell>
          <cell r="B184" t="str">
            <v>측지기사 1급</v>
          </cell>
          <cell r="C184" t="str">
            <v>인</v>
          </cell>
          <cell r="D184">
            <v>0</v>
          </cell>
          <cell r="E184">
            <v>0</v>
          </cell>
          <cell r="F184">
            <v>0</v>
          </cell>
        </row>
        <row r="185">
          <cell r="A185" t="str">
            <v>L603</v>
          </cell>
          <cell r="B185" t="str">
            <v>측지기사 2급</v>
          </cell>
          <cell r="C185" t="str">
            <v>인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L604</v>
          </cell>
          <cell r="B186" t="str">
            <v>측량기능사 1급</v>
          </cell>
          <cell r="C186" t="str">
            <v>인</v>
          </cell>
          <cell r="D186">
            <v>0</v>
          </cell>
          <cell r="E186">
            <v>0</v>
          </cell>
          <cell r="F186">
            <v>0</v>
          </cell>
        </row>
        <row r="187">
          <cell r="A187" t="str">
            <v>L605</v>
          </cell>
          <cell r="B187" t="str">
            <v>측량기능사 또는 측량기능사 2급</v>
          </cell>
          <cell r="C187" t="str">
            <v>인</v>
          </cell>
          <cell r="D187">
            <v>0</v>
          </cell>
          <cell r="E187">
            <v>0</v>
          </cell>
          <cell r="F187">
            <v>0</v>
          </cell>
        </row>
        <row r="188">
          <cell r="A188" t="str">
            <v>L606</v>
          </cell>
          <cell r="B188" t="str">
            <v>항공사진기능사 1급(1급/2급통합)</v>
          </cell>
          <cell r="C188" t="str">
            <v>인</v>
          </cell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L609</v>
          </cell>
          <cell r="B189" t="str">
            <v>도화기능사 또는 도화기능사 2급</v>
          </cell>
          <cell r="C189" t="str">
            <v>인</v>
          </cell>
          <cell r="D189">
            <v>0</v>
          </cell>
          <cell r="E189">
            <v>0</v>
          </cell>
          <cell r="F189">
            <v>0</v>
          </cell>
        </row>
        <row r="190">
          <cell r="A190" t="str">
            <v>L607</v>
          </cell>
          <cell r="B190" t="str">
            <v>항공사진기능사 또는 항공사진기능사 2급</v>
          </cell>
          <cell r="C190" t="str">
            <v>인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L608</v>
          </cell>
          <cell r="B191" t="str">
            <v>도화기능사 1급(1급/2급통합)</v>
          </cell>
          <cell r="C191" t="str">
            <v>인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L610</v>
          </cell>
          <cell r="B192" t="str">
            <v>지도제작기능사 1급(1급/2급통합)</v>
          </cell>
          <cell r="C192" t="str">
            <v>인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L611</v>
          </cell>
          <cell r="B193" t="str">
            <v>지도제작기능사 또는 지도제작기능사 2급</v>
          </cell>
          <cell r="C193" t="str">
            <v>인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L612</v>
          </cell>
          <cell r="B194" t="str">
            <v>사업용 조종사</v>
          </cell>
          <cell r="C194" t="str">
            <v>인</v>
          </cell>
          <cell r="D194">
            <v>0</v>
          </cell>
          <cell r="E194">
            <v>0</v>
          </cell>
          <cell r="F194">
            <v>0</v>
          </cell>
        </row>
        <row r="195">
          <cell r="A195" t="str">
            <v>L613</v>
          </cell>
          <cell r="B195" t="str">
            <v>항법사</v>
          </cell>
          <cell r="C195" t="str">
            <v>인</v>
          </cell>
          <cell r="D195">
            <v>0</v>
          </cell>
          <cell r="E195">
            <v>0</v>
          </cell>
          <cell r="F195">
            <v>0</v>
          </cell>
        </row>
        <row r="196">
          <cell r="A196" t="str">
            <v>L614</v>
          </cell>
          <cell r="B196" t="str">
            <v>항공정비사</v>
          </cell>
          <cell r="C196" t="str">
            <v>인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L615</v>
          </cell>
          <cell r="B197" t="str">
            <v>항공사진촬영사</v>
          </cell>
          <cell r="C197" t="str">
            <v>인</v>
          </cell>
          <cell r="D197">
            <v>0</v>
          </cell>
          <cell r="E197">
            <v>0</v>
          </cell>
          <cell r="F197">
            <v>0</v>
          </cell>
        </row>
        <row r="198">
          <cell r="A198" t="str">
            <v>L512</v>
          </cell>
          <cell r="B198" t="str">
            <v>상급원자력기술자</v>
          </cell>
          <cell r="C198" t="str">
            <v>인</v>
          </cell>
          <cell r="D198">
            <v>109491</v>
          </cell>
          <cell r="E198">
            <v>116994</v>
          </cell>
          <cell r="F198">
            <v>114125</v>
          </cell>
        </row>
        <row r="199">
          <cell r="A199" t="str">
            <v>L513</v>
          </cell>
          <cell r="B199" t="str">
            <v>원자력품질관리사</v>
          </cell>
          <cell r="C199" t="str">
            <v>인</v>
          </cell>
          <cell r="D199">
            <v>104799</v>
          </cell>
          <cell r="E199">
            <v>103736</v>
          </cell>
          <cell r="F199">
            <v>105586</v>
          </cell>
        </row>
        <row r="200">
          <cell r="A200" t="str">
            <v>L514</v>
          </cell>
          <cell r="B200" t="str">
            <v>원자력 특별인부</v>
          </cell>
          <cell r="C200" t="str">
            <v>인</v>
          </cell>
          <cell r="D200">
            <v>58187</v>
          </cell>
          <cell r="E200">
            <v>68094</v>
          </cell>
          <cell r="F200">
            <v>64294</v>
          </cell>
        </row>
        <row r="201">
          <cell r="A201" t="str">
            <v>L515</v>
          </cell>
          <cell r="B201" t="str">
            <v>원자력 보온공</v>
          </cell>
          <cell r="C201" t="str">
            <v>인</v>
          </cell>
          <cell r="D201">
            <v>65826</v>
          </cell>
          <cell r="E201">
            <v>83402</v>
          </cell>
          <cell r="F201">
            <v>89519</v>
          </cell>
        </row>
        <row r="202">
          <cell r="A202" t="str">
            <v>L516</v>
          </cell>
          <cell r="B202" t="str">
            <v>원자력 플랜트전공</v>
          </cell>
          <cell r="C202" t="str">
            <v>인</v>
          </cell>
          <cell r="D202">
            <v>84229</v>
          </cell>
          <cell r="E202">
            <v>93332</v>
          </cell>
          <cell r="F202">
            <v>98008</v>
          </cell>
        </row>
        <row r="203">
          <cell r="A203" t="str">
            <v>L170</v>
          </cell>
          <cell r="B203" t="str">
            <v>견 출 공</v>
          </cell>
          <cell r="C203" t="str">
            <v>인</v>
          </cell>
          <cell r="D203">
            <v>59133</v>
          </cell>
          <cell r="E203">
            <v>60023</v>
          </cell>
          <cell r="F203">
            <v>68717</v>
          </cell>
        </row>
        <row r="204">
          <cell r="A204" t="str">
            <v>L171</v>
          </cell>
          <cell r="B204" t="str">
            <v>노 즐 공</v>
          </cell>
          <cell r="C204" t="str">
            <v>인</v>
          </cell>
          <cell r="D204">
            <v>63577</v>
          </cell>
          <cell r="E204">
            <v>57373</v>
          </cell>
          <cell r="F204">
            <v>67815</v>
          </cell>
        </row>
        <row r="205">
          <cell r="A205" t="str">
            <v>L172</v>
          </cell>
          <cell r="B205" t="str">
            <v>코 킹 공</v>
          </cell>
          <cell r="C205" t="str">
            <v>인</v>
          </cell>
          <cell r="D205">
            <v>57954</v>
          </cell>
          <cell r="E205">
            <v>66077</v>
          </cell>
          <cell r="F205">
            <v>63600</v>
          </cell>
        </row>
        <row r="206">
          <cell r="A206" t="str">
            <v>L173</v>
          </cell>
          <cell r="B206" t="str">
            <v>판넬조립공</v>
          </cell>
          <cell r="C206" t="str">
            <v>인</v>
          </cell>
          <cell r="D206">
            <v>55888</v>
          </cell>
          <cell r="E206">
            <v>58782</v>
          </cell>
          <cell r="F206">
            <v>67380</v>
          </cell>
        </row>
        <row r="207">
          <cell r="A207" t="str">
            <v>L181</v>
          </cell>
          <cell r="B207" t="str">
            <v>콘크리트공(광의)</v>
          </cell>
          <cell r="C207" t="str">
            <v>인</v>
          </cell>
          <cell r="D207">
            <v>0</v>
          </cell>
          <cell r="E207">
            <v>0</v>
          </cell>
          <cell r="F207">
            <v>71078</v>
          </cell>
        </row>
        <row r="208">
          <cell r="A208" t="str">
            <v>L182</v>
          </cell>
          <cell r="B208" t="str">
            <v>지붕잇기공</v>
          </cell>
          <cell r="C208" t="str">
            <v>인</v>
          </cell>
          <cell r="D208">
            <v>68363</v>
          </cell>
          <cell r="E208">
            <v>64891</v>
          </cell>
          <cell r="F208">
            <v>69497</v>
          </cell>
        </row>
        <row r="209">
          <cell r="A209" t="str">
            <v>L801</v>
          </cell>
          <cell r="B209" t="str">
            <v>특급감리원</v>
          </cell>
          <cell r="C209" t="str">
            <v>인</v>
          </cell>
          <cell r="D209">
            <v>155637</v>
          </cell>
          <cell r="E209">
            <v>0</v>
          </cell>
          <cell r="F209">
            <v>0</v>
          </cell>
        </row>
        <row r="210">
          <cell r="A210" t="str">
            <v>L802</v>
          </cell>
          <cell r="B210" t="str">
            <v>고급감리원</v>
          </cell>
          <cell r="C210" t="str">
            <v>인</v>
          </cell>
          <cell r="D210">
            <v>124025</v>
          </cell>
          <cell r="E210">
            <v>0</v>
          </cell>
          <cell r="F210">
            <v>0</v>
          </cell>
        </row>
        <row r="211">
          <cell r="A211" t="str">
            <v>L803</v>
          </cell>
          <cell r="B211" t="str">
            <v>중급감리원</v>
          </cell>
          <cell r="C211" t="str">
            <v>인</v>
          </cell>
          <cell r="D211">
            <v>103036</v>
          </cell>
          <cell r="E211">
            <v>0</v>
          </cell>
          <cell r="F211">
            <v>0</v>
          </cell>
        </row>
        <row r="212">
          <cell r="A212" t="str">
            <v>L804</v>
          </cell>
          <cell r="B212" t="str">
            <v>초급감리원</v>
          </cell>
          <cell r="C212" t="str">
            <v>인</v>
          </cell>
          <cell r="D212">
            <v>83228</v>
          </cell>
          <cell r="E212">
            <v>0</v>
          </cell>
          <cell r="F212">
            <v>0</v>
          </cell>
        </row>
        <row r="213">
          <cell r="A213" t="str">
            <v>L901</v>
          </cell>
          <cell r="B213" t="str">
            <v>전기공사기사1급</v>
          </cell>
          <cell r="C213" t="str">
            <v>인</v>
          </cell>
          <cell r="D213">
            <v>63956</v>
          </cell>
          <cell r="E213">
            <v>0</v>
          </cell>
          <cell r="F213">
            <v>64241</v>
          </cell>
        </row>
        <row r="214">
          <cell r="A214" t="str">
            <v>L902</v>
          </cell>
          <cell r="B214" t="str">
            <v>전기공사기사2급</v>
          </cell>
          <cell r="C214" t="str">
            <v>인</v>
          </cell>
          <cell r="D214">
            <v>56130</v>
          </cell>
          <cell r="E214">
            <v>0</v>
          </cell>
          <cell r="F214">
            <v>55069</v>
          </cell>
        </row>
        <row r="215">
          <cell r="A215" t="str">
            <v>L903</v>
          </cell>
          <cell r="B215" t="str">
            <v>변전전공</v>
          </cell>
          <cell r="C215" t="str">
            <v>인</v>
          </cell>
          <cell r="D215">
            <v>85699</v>
          </cell>
          <cell r="E215">
            <v>0</v>
          </cell>
          <cell r="F21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/>
      <sheetData sheetId="255" refreshError="1"/>
      <sheetData sheetId="256" refreshError="1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/>
      <sheetData sheetId="581" refreshError="1"/>
      <sheetData sheetId="582" refreshError="1"/>
      <sheetData sheetId="583" refreshError="1"/>
      <sheetData sheetId="584"/>
      <sheetData sheetId="585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 refreshError="1"/>
      <sheetData sheetId="613" refreshError="1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 refreshError="1"/>
      <sheetData sheetId="637" refreshError="1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>
        <row r="5">
          <cell r="A5" t="str">
            <v>공사관리</v>
          </cell>
        </row>
      </sheetData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/>
      <sheetData sheetId="72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/>
      <sheetData sheetId="730" refreshError="1"/>
      <sheetData sheetId="731"/>
      <sheetData sheetId="732"/>
      <sheetData sheetId="733" refreshError="1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/>
      <sheetData sheetId="814"/>
      <sheetData sheetId="815"/>
      <sheetData sheetId="816" refreshError="1"/>
      <sheetData sheetId="817"/>
      <sheetData sheetId="818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>
        <row r="5">
          <cell r="A5" t="str">
            <v>01 기계설비공사</v>
          </cell>
        </row>
      </sheetData>
      <sheetData sheetId="1090"/>
      <sheetData sheetId="1091"/>
      <sheetData sheetId="1092"/>
      <sheetData sheetId="1093">
        <row r="5">
          <cell r="A5" t="str">
            <v>01 기계설비공사</v>
          </cell>
        </row>
      </sheetData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>
        <row r="5">
          <cell r="A5" t="str">
            <v>01 기계설비공사</v>
          </cell>
        </row>
      </sheetData>
      <sheetData sheetId="1108">
        <row r="5">
          <cell r="A5" t="str">
            <v>01 기계설비공사</v>
          </cell>
        </row>
      </sheetData>
      <sheetData sheetId="1109" refreshError="1"/>
      <sheetData sheetId="1110" refreshError="1"/>
      <sheetData sheetId="1111">
        <row r="5">
          <cell r="A5" t="str">
            <v>01 기계설비공사</v>
          </cell>
        </row>
      </sheetData>
      <sheetData sheetId="1112">
        <row r="5">
          <cell r="A5" t="str">
            <v>01 기계설비공사</v>
          </cell>
        </row>
      </sheetData>
      <sheetData sheetId="1113">
        <row r="5">
          <cell r="A5" t="str">
            <v>01 기계설비공사</v>
          </cell>
        </row>
      </sheetData>
      <sheetData sheetId="1114">
        <row r="5">
          <cell r="A5" t="str">
            <v>01 기계설비공사</v>
          </cell>
        </row>
      </sheetData>
      <sheetData sheetId="1115">
        <row r="5">
          <cell r="A5" t="str">
            <v>01 기계설비공사</v>
          </cell>
        </row>
      </sheetData>
      <sheetData sheetId="1116">
        <row r="5">
          <cell r="A5" t="str">
            <v>01 기계설비공사</v>
          </cell>
        </row>
      </sheetData>
      <sheetData sheetId="1117">
        <row r="5">
          <cell r="A5" t="str">
            <v>01 기계설비공사</v>
          </cell>
        </row>
      </sheetData>
      <sheetData sheetId="1118">
        <row r="5">
          <cell r="A5" t="str">
            <v>01 기계설비공사</v>
          </cell>
        </row>
      </sheetData>
      <sheetData sheetId="1119">
        <row r="5">
          <cell r="A5" t="str">
            <v>01 기계설비공사</v>
          </cell>
        </row>
      </sheetData>
      <sheetData sheetId="1120">
        <row r="5">
          <cell r="A5" t="str">
            <v>01 기계설비공사</v>
          </cell>
        </row>
      </sheetData>
      <sheetData sheetId="1121">
        <row r="5">
          <cell r="A5" t="str">
            <v>공사관리</v>
          </cell>
        </row>
      </sheetData>
      <sheetData sheetId="1122">
        <row r="5">
          <cell r="A5" t="str">
            <v>01 기계설비공사</v>
          </cell>
        </row>
      </sheetData>
      <sheetData sheetId="1123">
        <row r="5">
          <cell r="A5" t="str">
            <v>01 기계설비공사</v>
          </cell>
        </row>
      </sheetData>
      <sheetData sheetId="1124">
        <row r="5">
          <cell r="A5" t="str">
            <v>01 기계설비공사</v>
          </cell>
        </row>
      </sheetData>
      <sheetData sheetId="1125">
        <row r="5">
          <cell r="A5" t="str">
            <v>01 기계설비공사</v>
          </cell>
        </row>
      </sheetData>
      <sheetData sheetId="1126">
        <row r="5">
          <cell r="A5" t="str">
            <v>01 기계설비공사</v>
          </cell>
        </row>
      </sheetData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>
        <row r="5">
          <cell r="A5" t="str">
            <v>01 기계설비공사</v>
          </cell>
        </row>
      </sheetData>
      <sheetData sheetId="1139">
        <row r="5">
          <cell r="A5" t="str">
            <v>01 기계설비공사</v>
          </cell>
        </row>
      </sheetData>
      <sheetData sheetId="1140">
        <row r="5">
          <cell r="A5" t="str">
            <v>01 기계설비공사</v>
          </cell>
        </row>
      </sheetData>
      <sheetData sheetId="1141">
        <row r="5">
          <cell r="A5" t="str">
            <v>01 기계설비공사</v>
          </cell>
        </row>
      </sheetData>
      <sheetData sheetId="1142">
        <row r="5">
          <cell r="A5" t="str">
            <v>01 기계설비공사</v>
          </cell>
        </row>
      </sheetData>
      <sheetData sheetId="1143">
        <row r="5">
          <cell r="A5" t="str">
            <v>01 기계설비공사</v>
          </cell>
        </row>
      </sheetData>
      <sheetData sheetId="1144">
        <row r="5">
          <cell r="A5" t="str">
            <v>01 기계설비공사</v>
          </cell>
        </row>
      </sheetData>
      <sheetData sheetId="1145">
        <row r="5">
          <cell r="A5" t="str">
            <v>01 기계설비공사</v>
          </cell>
        </row>
      </sheetData>
      <sheetData sheetId="1146">
        <row r="5">
          <cell r="A5" t="str">
            <v>01 기계설비공사</v>
          </cell>
        </row>
      </sheetData>
      <sheetData sheetId="1147">
        <row r="5">
          <cell r="A5" t="str">
            <v>01 기계설비공사</v>
          </cell>
        </row>
      </sheetData>
      <sheetData sheetId="1148">
        <row r="5">
          <cell r="A5" t="str">
            <v>01 기계설비공사</v>
          </cell>
        </row>
      </sheetData>
      <sheetData sheetId="1149">
        <row r="5">
          <cell r="A5" t="str">
            <v>01 기계설비공사</v>
          </cell>
        </row>
      </sheetData>
      <sheetData sheetId="1150">
        <row r="5">
          <cell r="A5" t="str">
            <v>01 기계설비공사</v>
          </cell>
        </row>
      </sheetData>
      <sheetData sheetId="1151">
        <row r="5">
          <cell r="A5" t="str">
            <v>01 기계설비공사</v>
          </cell>
        </row>
      </sheetData>
      <sheetData sheetId="1152">
        <row r="5">
          <cell r="A5" t="str">
            <v>01 기계설비공사</v>
          </cell>
        </row>
      </sheetData>
      <sheetData sheetId="1153">
        <row r="5">
          <cell r="A5" t="str">
            <v>01 기계설비공사</v>
          </cell>
        </row>
      </sheetData>
      <sheetData sheetId="1154">
        <row r="5">
          <cell r="A5" t="str">
            <v>01 기계설비공사</v>
          </cell>
        </row>
      </sheetData>
      <sheetData sheetId="1155">
        <row r="5">
          <cell r="A5" t="str">
            <v>01 기계설비공사</v>
          </cell>
        </row>
      </sheetData>
      <sheetData sheetId="1156">
        <row r="5">
          <cell r="A5" t="str">
            <v>01 기계설비공사</v>
          </cell>
        </row>
      </sheetData>
      <sheetData sheetId="1157">
        <row r="5">
          <cell r="A5" t="str">
            <v>01 기계설비공사</v>
          </cell>
        </row>
      </sheetData>
      <sheetData sheetId="1158">
        <row r="5">
          <cell r="A5" t="str">
            <v>01 기계설비공사</v>
          </cell>
        </row>
      </sheetData>
      <sheetData sheetId="1159">
        <row r="5">
          <cell r="A5" t="str">
            <v>01 기계설비공사</v>
          </cell>
        </row>
      </sheetData>
      <sheetData sheetId="1160">
        <row r="5">
          <cell r="A5" t="str">
            <v>01 기계설비공사</v>
          </cell>
        </row>
      </sheetData>
      <sheetData sheetId="1161">
        <row r="5">
          <cell r="A5" t="str">
            <v>01 기계설비공사</v>
          </cell>
        </row>
      </sheetData>
      <sheetData sheetId="1162">
        <row r="5">
          <cell r="A5" t="str">
            <v>01 기계설비공사</v>
          </cell>
        </row>
      </sheetData>
      <sheetData sheetId="1163">
        <row r="5">
          <cell r="A5" t="str">
            <v>01 기계설비공사</v>
          </cell>
        </row>
      </sheetData>
      <sheetData sheetId="1164">
        <row r="5">
          <cell r="A5" t="str">
            <v>01 기계설비공사</v>
          </cell>
        </row>
      </sheetData>
      <sheetData sheetId="1165">
        <row r="5">
          <cell r="A5" t="str">
            <v>01 기계설비공사</v>
          </cell>
        </row>
      </sheetData>
      <sheetData sheetId="1166">
        <row r="5">
          <cell r="A5" t="str">
            <v>01 기계설비공사</v>
          </cell>
        </row>
      </sheetData>
      <sheetData sheetId="1167">
        <row r="5">
          <cell r="A5" t="str">
            <v>01 기계설비공사</v>
          </cell>
        </row>
      </sheetData>
      <sheetData sheetId="1168">
        <row r="5">
          <cell r="A5" t="str">
            <v>01 기계설비공사</v>
          </cell>
        </row>
      </sheetData>
      <sheetData sheetId="1169">
        <row r="5">
          <cell r="A5" t="str">
            <v>01 기계설비공사</v>
          </cell>
        </row>
      </sheetData>
      <sheetData sheetId="1170">
        <row r="5">
          <cell r="A5" t="str">
            <v>01 기계설비공사</v>
          </cell>
        </row>
      </sheetData>
      <sheetData sheetId="1171">
        <row r="5">
          <cell r="A5" t="str">
            <v>01 기계설비공사</v>
          </cell>
        </row>
      </sheetData>
      <sheetData sheetId="1172">
        <row r="5">
          <cell r="A5" t="str">
            <v>01 기계설비공사</v>
          </cell>
        </row>
      </sheetData>
      <sheetData sheetId="1173">
        <row r="5">
          <cell r="A5" t="str">
            <v>01 기계설비공사</v>
          </cell>
        </row>
      </sheetData>
      <sheetData sheetId="1174">
        <row r="5">
          <cell r="A5" t="str">
            <v>01 기계설비공사</v>
          </cell>
        </row>
      </sheetData>
      <sheetData sheetId="1175">
        <row r="5">
          <cell r="A5" t="str">
            <v>01 기계설비공사</v>
          </cell>
        </row>
      </sheetData>
      <sheetData sheetId="1176">
        <row r="5">
          <cell r="A5" t="str">
            <v>01 기계설비공사</v>
          </cell>
        </row>
      </sheetData>
      <sheetData sheetId="1177">
        <row r="5">
          <cell r="A5" t="str">
            <v>01 기계설비공사</v>
          </cell>
        </row>
      </sheetData>
      <sheetData sheetId="1178">
        <row r="5">
          <cell r="A5" t="str">
            <v>01 기계설비공사</v>
          </cell>
        </row>
      </sheetData>
      <sheetData sheetId="1179">
        <row r="5">
          <cell r="A5" t="str">
            <v>01 기계설비공사</v>
          </cell>
        </row>
      </sheetData>
      <sheetData sheetId="1180">
        <row r="5">
          <cell r="A5" t="str">
            <v>01 기계설비공사</v>
          </cell>
        </row>
      </sheetData>
      <sheetData sheetId="1181">
        <row r="5">
          <cell r="A5" t="str">
            <v>01 기계설비공사</v>
          </cell>
        </row>
      </sheetData>
      <sheetData sheetId="1182">
        <row r="5">
          <cell r="A5" t="str">
            <v>01 기계설비공사</v>
          </cell>
        </row>
      </sheetData>
      <sheetData sheetId="1183">
        <row r="5">
          <cell r="A5" t="str">
            <v>01 기계설비공사</v>
          </cell>
        </row>
      </sheetData>
      <sheetData sheetId="1184">
        <row r="5">
          <cell r="A5" t="str">
            <v>01 기계설비공사</v>
          </cell>
        </row>
      </sheetData>
      <sheetData sheetId="1185">
        <row r="5">
          <cell r="A5" t="str">
            <v>01 기계설비공사</v>
          </cell>
        </row>
      </sheetData>
      <sheetData sheetId="1186">
        <row r="5">
          <cell r="A5" t="str">
            <v>01 기계설비공사</v>
          </cell>
        </row>
      </sheetData>
      <sheetData sheetId="1187">
        <row r="5">
          <cell r="A5" t="str">
            <v>01 기계설비공사</v>
          </cell>
        </row>
      </sheetData>
      <sheetData sheetId="1188">
        <row r="5">
          <cell r="A5" t="str">
            <v>01 기계설비공사</v>
          </cell>
        </row>
      </sheetData>
      <sheetData sheetId="1189">
        <row r="5">
          <cell r="A5" t="str">
            <v>01 기계설비공사</v>
          </cell>
        </row>
      </sheetData>
      <sheetData sheetId="1190">
        <row r="5">
          <cell r="A5" t="str">
            <v>01 기계설비공사</v>
          </cell>
        </row>
      </sheetData>
      <sheetData sheetId="1191">
        <row r="5">
          <cell r="A5" t="str">
            <v>01 기계설비공사</v>
          </cell>
        </row>
      </sheetData>
      <sheetData sheetId="1192">
        <row r="5">
          <cell r="A5" t="str">
            <v>01 기계설비공사</v>
          </cell>
        </row>
      </sheetData>
      <sheetData sheetId="1193">
        <row r="5">
          <cell r="A5" t="str">
            <v>01 기계설비공사</v>
          </cell>
        </row>
      </sheetData>
      <sheetData sheetId="1194">
        <row r="5">
          <cell r="A5" t="str">
            <v>01 기계설비공사</v>
          </cell>
        </row>
      </sheetData>
      <sheetData sheetId="1195">
        <row r="5">
          <cell r="A5" t="str">
            <v>01 기계설비공사</v>
          </cell>
        </row>
      </sheetData>
      <sheetData sheetId="1196">
        <row r="5">
          <cell r="A5" t="str">
            <v>01 기계설비공사</v>
          </cell>
        </row>
      </sheetData>
      <sheetData sheetId="1197">
        <row r="5">
          <cell r="A5" t="str">
            <v>01 기계설비공사</v>
          </cell>
        </row>
      </sheetData>
      <sheetData sheetId="1198">
        <row r="5">
          <cell r="A5" t="str">
            <v>01 기계설비공사</v>
          </cell>
        </row>
      </sheetData>
      <sheetData sheetId="1199">
        <row r="5">
          <cell r="A5" t="str">
            <v>01 기계설비공사</v>
          </cell>
        </row>
      </sheetData>
      <sheetData sheetId="1200">
        <row r="5">
          <cell r="A5" t="str">
            <v>01 기계설비공사</v>
          </cell>
        </row>
      </sheetData>
      <sheetData sheetId="1201">
        <row r="5">
          <cell r="A5" t="str">
            <v>01 기계설비공사</v>
          </cell>
        </row>
      </sheetData>
      <sheetData sheetId="1202">
        <row r="5">
          <cell r="A5" t="str">
            <v>01 기계설비공사</v>
          </cell>
        </row>
      </sheetData>
      <sheetData sheetId="1203">
        <row r="5">
          <cell r="A5" t="str">
            <v>01 기계설비공사</v>
          </cell>
        </row>
      </sheetData>
      <sheetData sheetId="1204">
        <row r="5">
          <cell r="A5" t="str">
            <v>01 기계설비공사</v>
          </cell>
        </row>
      </sheetData>
      <sheetData sheetId="1205">
        <row r="5">
          <cell r="A5" t="str">
            <v>01 기계설비공사</v>
          </cell>
        </row>
      </sheetData>
      <sheetData sheetId="1206">
        <row r="5">
          <cell r="A5" t="str">
            <v>01 기계설비공사</v>
          </cell>
        </row>
      </sheetData>
      <sheetData sheetId="1207">
        <row r="5">
          <cell r="A5" t="str">
            <v>01 기계설비공사</v>
          </cell>
        </row>
      </sheetData>
      <sheetData sheetId="1208">
        <row r="5">
          <cell r="A5" t="str">
            <v>01 기계설비공사</v>
          </cell>
        </row>
      </sheetData>
      <sheetData sheetId="1209">
        <row r="5">
          <cell r="A5" t="str">
            <v>01 기계설비공사</v>
          </cell>
        </row>
      </sheetData>
      <sheetData sheetId="1210">
        <row r="5">
          <cell r="A5" t="str">
            <v>01 기계설비공사</v>
          </cell>
        </row>
      </sheetData>
      <sheetData sheetId="1211">
        <row r="5">
          <cell r="A5" t="str">
            <v>01 기계설비공사</v>
          </cell>
        </row>
      </sheetData>
      <sheetData sheetId="1212">
        <row r="5">
          <cell r="A5" t="str">
            <v>01 기계설비공사</v>
          </cell>
        </row>
      </sheetData>
      <sheetData sheetId="1213">
        <row r="5">
          <cell r="A5" t="str">
            <v>01 기계설비공사</v>
          </cell>
        </row>
      </sheetData>
      <sheetData sheetId="1214">
        <row r="5">
          <cell r="A5" t="str">
            <v>01 기계설비공사</v>
          </cell>
        </row>
      </sheetData>
      <sheetData sheetId="1215">
        <row r="5">
          <cell r="A5" t="str">
            <v>01 기계설비공사</v>
          </cell>
        </row>
      </sheetData>
      <sheetData sheetId="1216">
        <row r="5">
          <cell r="A5" t="str">
            <v>01 기계설비공사</v>
          </cell>
        </row>
      </sheetData>
      <sheetData sheetId="1217">
        <row r="5">
          <cell r="A5" t="str">
            <v>01 기계설비공사</v>
          </cell>
        </row>
      </sheetData>
      <sheetData sheetId="1218">
        <row r="5">
          <cell r="A5" t="str">
            <v>01 기계설비공사</v>
          </cell>
        </row>
      </sheetData>
      <sheetData sheetId="1219">
        <row r="5">
          <cell r="A5" t="str">
            <v>01 기계설비공사</v>
          </cell>
        </row>
      </sheetData>
      <sheetData sheetId="1220">
        <row r="5">
          <cell r="A5" t="str">
            <v>01 기계설비공사</v>
          </cell>
        </row>
      </sheetData>
      <sheetData sheetId="1221">
        <row r="5">
          <cell r="A5" t="str">
            <v>01 기계설비공사</v>
          </cell>
        </row>
      </sheetData>
      <sheetData sheetId="1222">
        <row r="5">
          <cell r="A5" t="str">
            <v>01 기계설비공사</v>
          </cell>
        </row>
      </sheetData>
      <sheetData sheetId="1223">
        <row r="5">
          <cell r="A5" t="str">
            <v>01 기계설비공사</v>
          </cell>
        </row>
      </sheetData>
      <sheetData sheetId="1224">
        <row r="5">
          <cell r="A5" t="str">
            <v>01 기계설비공사</v>
          </cell>
        </row>
      </sheetData>
      <sheetData sheetId="1225">
        <row r="5">
          <cell r="A5" t="str">
            <v>01 기계설비공사</v>
          </cell>
        </row>
      </sheetData>
      <sheetData sheetId="1226">
        <row r="5">
          <cell r="A5" t="str">
            <v>01 기계설비공사</v>
          </cell>
        </row>
      </sheetData>
      <sheetData sheetId="1227">
        <row r="5">
          <cell r="A5" t="str">
            <v>01 기계설비공사</v>
          </cell>
        </row>
      </sheetData>
      <sheetData sheetId="1228">
        <row r="5">
          <cell r="A5" t="str">
            <v>01 기계설비공사</v>
          </cell>
        </row>
      </sheetData>
      <sheetData sheetId="1229">
        <row r="5">
          <cell r="A5" t="str">
            <v>01 기계설비공사</v>
          </cell>
        </row>
      </sheetData>
      <sheetData sheetId="1230">
        <row r="5">
          <cell r="A5" t="str">
            <v>01 기계설비공사</v>
          </cell>
        </row>
      </sheetData>
      <sheetData sheetId="1231">
        <row r="5">
          <cell r="A5" t="str">
            <v>01 기계설비공사</v>
          </cell>
        </row>
      </sheetData>
      <sheetData sheetId="1232">
        <row r="5">
          <cell r="A5" t="str">
            <v>01 기계설비공사</v>
          </cell>
        </row>
      </sheetData>
      <sheetData sheetId="1233">
        <row r="5">
          <cell r="A5" t="str">
            <v>01 기계설비공사</v>
          </cell>
        </row>
      </sheetData>
      <sheetData sheetId="1234">
        <row r="5">
          <cell r="A5" t="str">
            <v>01 기계설비공사</v>
          </cell>
        </row>
      </sheetData>
      <sheetData sheetId="1235">
        <row r="5">
          <cell r="A5" t="str">
            <v>01 기계설비공사</v>
          </cell>
        </row>
      </sheetData>
      <sheetData sheetId="1236">
        <row r="5">
          <cell r="A5" t="str">
            <v>01 기계설비공사</v>
          </cell>
        </row>
      </sheetData>
      <sheetData sheetId="1237">
        <row r="5">
          <cell r="A5" t="str">
            <v>01 기계설비공사</v>
          </cell>
        </row>
      </sheetData>
      <sheetData sheetId="1238">
        <row r="5">
          <cell r="A5" t="str">
            <v>01 기계설비공사</v>
          </cell>
        </row>
      </sheetData>
      <sheetData sheetId="1239">
        <row r="5">
          <cell r="A5" t="str">
            <v>01 기계설비공사</v>
          </cell>
        </row>
      </sheetData>
      <sheetData sheetId="1240">
        <row r="5">
          <cell r="A5" t="str">
            <v>01 기계설비공사</v>
          </cell>
        </row>
      </sheetData>
      <sheetData sheetId="1241">
        <row r="5">
          <cell r="A5" t="str">
            <v>01 기계설비공사</v>
          </cell>
        </row>
      </sheetData>
      <sheetData sheetId="1242">
        <row r="5">
          <cell r="A5" t="str">
            <v>01 기계설비공사</v>
          </cell>
        </row>
      </sheetData>
      <sheetData sheetId="1243">
        <row r="5">
          <cell r="A5" t="str">
            <v>01 기계설비공사</v>
          </cell>
        </row>
      </sheetData>
      <sheetData sheetId="1244">
        <row r="5">
          <cell r="A5" t="str">
            <v>01 기계설비공사</v>
          </cell>
        </row>
      </sheetData>
      <sheetData sheetId="1245">
        <row r="5">
          <cell r="A5" t="str">
            <v>01 기계설비공사</v>
          </cell>
        </row>
      </sheetData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>
        <row r="5">
          <cell r="A5" t="str">
            <v>01 기계설비공사</v>
          </cell>
        </row>
      </sheetData>
      <sheetData sheetId="1435">
        <row r="5">
          <cell r="A5" t="str">
            <v>01 기계설비공사</v>
          </cell>
        </row>
      </sheetData>
      <sheetData sheetId="1436">
        <row r="5">
          <cell r="A5" t="str">
            <v>01 기계설비공사</v>
          </cell>
        </row>
      </sheetData>
      <sheetData sheetId="1437" refreshError="1"/>
      <sheetData sheetId="1438" refreshError="1"/>
      <sheetData sheetId="1439" refreshError="1"/>
      <sheetData sheetId="1440">
        <row r="5">
          <cell r="A5" t="str">
            <v>01 기계설비공사</v>
          </cell>
        </row>
      </sheetData>
      <sheetData sheetId="1441">
        <row r="5">
          <cell r="A5" t="str">
            <v>01 기계설비공사</v>
          </cell>
        </row>
      </sheetData>
      <sheetData sheetId="1442" refreshError="1"/>
      <sheetData sheetId="1443" refreshError="1"/>
      <sheetData sheetId="1444">
        <row r="5">
          <cell r="A5" t="str">
            <v>공사관리</v>
          </cell>
        </row>
      </sheetData>
      <sheetData sheetId="1445" refreshError="1"/>
      <sheetData sheetId="1446" refreshError="1"/>
      <sheetData sheetId="1447" refreshError="1"/>
      <sheetData sheetId="1448">
        <row r="5">
          <cell r="A5" t="str">
            <v>공사관리</v>
          </cell>
        </row>
      </sheetData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>
        <row r="5">
          <cell r="A5" t="str">
            <v>01 기계설비공사</v>
          </cell>
        </row>
      </sheetData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>
        <row r="5">
          <cell r="A5" t="str">
            <v>01 기계설비공사</v>
          </cell>
        </row>
      </sheetData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>
        <row r="5">
          <cell r="A5" t="str">
            <v>공사관리</v>
          </cell>
        </row>
      </sheetData>
      <sheetData sheetId="1529">
        <row r="5">
          <cell r="A5" t="str">
            <v>01 기계설비공사</v>
          </cell>
        </row>
      </sheetData>
      <sheetData sheetId="1530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>
        <row r="5">
          <cell r="A5" t="str">
            <v>공사관리</v>
          </cell>
        </row>
      </sheetData>
      <sheetData sheetId="1541" refreshError="1"/>
      <sheetData sheetId="1542" refreshError="1"/>
      <sheetData sheetId="1543" refreshError="1"/>
      <sheetData sheetId="1544">
        <row r="5">
          <cell r="A5" t="str">
            <v>공사관리</v>
          </cell>
        </row>
      </sheetData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/>
      <sheetData sheetId="1574" refreshError="1"/>
      <sheetData sheetId="1575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/>
      <sheetData sheetId="1601" refreshError="1"/>
      <sheetData sheetId="1602"/>
      <sheetData sheetId="1603" refreshError="1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>
        <row r="5">
          <cell r="A5" t="str">
            <v>공사관리</v>
          </cell>
        </row>
      </sheetData>
      <sheetData sheetId="1810"/>
      <sheetData sheetId="1811"/>
      <sheetData sheetId="1812"/>
      <sheetData sheetId="1813"/>
      <sheetData sheetId="1814">
        <row r="5">
          <cell r="A5" t="str">
            <v>공사관리</v>
          </cell>
        </row>
      </sheetData>
      <sheetData sheetId="1815"/>
      <sheetData sheetId="1816"/>
      <sheetData sheetId="1817">
        <row r="5">
          <cell r="A5" t="str">
            <v>공사관리</v>
          </cell>
        </row>
      </sheetData>
      <sheetData sheetId="1818">
        <row r="5">
          <cell r="A5" t="str">
            <v>공사관리</v>
          </cell>
        </row>
      </sheetData>
      <sheetData sheetId="1819"/>
      <sheetData sheetId="1820"/>
      <sheetData sheetId="1821"/>
      <sheetData sheetId="1822">
        <row r="5">
          <cell r="A5" t="str">
            <v>공사관리</v>
          </cell>
        </row>
      </sheetData>
      <sheetData sheetId="1823"/>
      <sheetData sheetId="1824"/>
      <sheetData sheetId="1825"/>
      <sheetData sheetId="1826"/>
      <sheetData sheetId="1827">
        <row r="5">
          <cell r="A5" t="str">
            <v>공사관리</v>
          </cell>
        </row>
      </sheetData>
      <sheetData sheetId="1828"/>
      <sheetData sheetId="1829"/>
      <sheetData sheetId="1830"/>
      <sheetData sheetId="1831">
        <row r="5">
          <cell r="A5" t="str">
            <v>공사관리</v>
          </cell>
        </row>
      </sheetData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/>
      <sheetData sheetId="1863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/>
      <sheetData sheetId="1900"/>
      <sheetData sheetId="1901"/>
      <sheetData sheetId="1902"/>
      <sheetData sheetId="1903"/>
      <sheetData sheetId="1904" refreshError="1"/>
      <sheetData sheetId="1905" refreshError="1"/>
      <sheetData sheetId="1906" refreshError="1"/>
      <sheetData sheetId="1907" refreshError="1"/>
      <sheetData sheetId="1908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 refreshError="1"/>
      <sheetData sheetId="1948" refreshError="1"/>
      <sheetData sheetId="1949"/>
      <sheetData sheetId="1950"/>
      <sheetData sheetId="195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/>
      <sheetData sheetId="1958"/>
      <sheetData sheetId="1959"/>
      <sheetData sheetId="1960" refreshError="1"/>
      <sheetData sheetId="196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/>
      <sheetData sheetId="1987" refreshError="1"/>
      <sheetData sheetId="1988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/>
      <sheetData sheetId="2004"/>
      <sheetData sheetId="2005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당초"/>
      <sheetName val="변경"/>
      <sheetName val="집계표"/>
      <sheetName val="내역서"/>
      <sheetName val="총괄표"/>
      <sheetName val="CB"/>
      <sheetName val="경비"/>
      <sheetName val="Sheet3"/>
      <sheetName val="cvr"/>
      <sheetName val="sum"/>
      <sheetName val="indirect"/>
      <sheetName val="bm"/>
      <sheetName val="bm (2)"/>
      <sheetName val="Sheet2"/>
      <sheetName val="Instrument"/>
      <sheetName val="Junction Box"/>
      <sheetName val="JB_Final checked"/>
      <sheetName val="Equipment"/>
      <sheetName val="F&amp;G System"/>
      <sheetName val="F&amp;G System (Detail)"/>
      <sheetName val="동결보온"/>
      <sheetName val="MOTOR"/>
      <sheetName val="금액내역서"/>
      <sheetName val="BID"/>
      <sheetName val="정부노임단가"/>
      <sheetName val="HVAC"/>
      <sheetName val=" 배관자재비-SKEC구매분"/>
      <sheetName val="abc"/>
      <sheetName val="할증 "/>
      <sheetName val="제경비"/>
      <sheetName val="EQT-ESTN"/>
      <sheetName val="108"/>
      <sheetName val="JCS"/>
      <sheetName val="Working"/>
      <sheetName val="Manpower"/>
      <sheetName val="Datas"/>
      <sheetName val="Int. Pr.-Shell"/>
      <sheetName val="Ext. Pr.-Shell"/>
      <sheetName val="Int. Pr.-D'End"/>
      <sheetName val="Ext. Pr.-D'End"/>
      <sheetName val="Reinforcement Pad"/>
      <sheetName val="Nozzles"/>
      <sheetName val="Painting"/>
      <sheetName val="수입"/>
      <sheetName val="fitting"/>
      <sheetName val="입찰안"/>
      <sheetName val="직원동원SCH"/>
      <sheetName val="조도계산서 (도서)"/>
      <sheetName val="Proposal"/>
      <sheetName val="TTL"/>
      <sheetName val="공사비 내역 (가)"/>
      <sheetName val="공통비"/>
      <sheetName val="WORK-VOL"/>
      <sheetName val="FAB_I"/>
      <sheetName val="명세서"/>
      <sheetName val="현장지지물물량"/>
      <sheetName val="001"/>
      <sheetName val="TOEC"/>
      <sheetName val="TDC COA Sumry"/>
      <sheetName val="COA Sumry by Area"/>
      <sheetName val="COA Sumry by Contr"/>
      <sheetName val="COA Sumry by RG"/>
      <sheetName val="TDC COA Grp Sumry"/>
      <sheetName val="TDC Item Dets-Full"/>
      <sheetName val="TDC Item Dets-IPM-Full"/>
      <sheetName val="TDC Item Dets"/>
      <sheetName val="TDC Item Sumry"/>
      <sheetName val="TDC Key Qty Sumry"/>
      <sheetName val="List - Components"/>
      <sheetName val="List - Equipment"/>
      <sheetName val="Project Metrics"/>
      <sheetName val="COA Sumry - Std Imp"/>
      <sheetName val="Contr TDC - Std Imp"/>
      <sheetName val="Item Sumry - Std Imp"/>
      <sheetName val="Proj TIC - Std Imp"/>
      <sheetName val="Unit Costs - Std Imp"/>
      <sheetName val="Unit MH - Std Imp"/>
      <sheetName val="bm_(2)"/>
      <sheetName val="Junction_Box"/>
      <sheetName val="JB_Final_checked"/>
      <sheetName val="F&amp;G_System"/>
      <sheetName val="F&amp;G_System_(Detail)"/>
      <sheetName val="_배관자재비-SKEC구매분"/>
      <sheetName val="12CGOU"/>
      <sheetName val="wall"/>
      <sheetName val="DATA"/>
      <sheetName val="품셈"/>
      <sheetName val="Erection"/>
      <sheetName val="PUMP"/>
      <sheetName val="Main"/>
      <sheetName val="적용환율"/>
      <sheetName val="기성내역"/>
      <sheetName val="General Data"/>
      <sheetName val="COST SUMMARY"/>
      <sheetName val="일위대가목차"/>
      <sheetName val="#REF"/>
      <sheetName val="PIPING"/>
      <sheetName val="extensions lookup"/>
      <sheetName val="3. Piping"/>
      <sheetName val="LinerWt"/>
      <sheetName val="B"/>
      <sheetName val="15100"/>
      <sheetName val="SM1-09"/>
      <sheetName val="SM2-09"/>
      <sheetName val="BD-09"/>
      <sheetName val="MT-09"/>
      <sheetName val="공통부대비"/>
      <sheetName val="CAL"/>
      <sheetName val="연돌일위집계"/>
      <sheetName val="ITEM"/>
      <sheetName val="결재판(삭제하지말아주세요)"/>
      <sheetName val="광통신 견적내역서1"/>
      <sheetName val="Sheet6"/>
      <sheetName val="#2_일위대가목록"/>
      <sheetName val="조명율표"/>
      <sheetName val="갑지"/>
      <sheetName val="주요기준"/>
      <sheetName val="COVER"/>
      <sheetName val="분뇨"/>
      <sheetName val="01"/>
      <sheetName val="계측 내역서"/>
      <sheetName val="결과조달"/>
      <sheetName val="운반"/>
      <sheetName val="단중"/>
      <sheetName val="품셈표"/>
      <sheetName val="국내"/>
      <sheetName val="Sheet1"/>
      <sheetName val="작성방법"/>
      <sheetName val="자격 땡겨오기"/>
      <sheetName val="DB@Acess"/>
      <sheetName val="Civil"/>
      <sheetName val="공정율 기초 Data"/>
      <sheetName val="가격분석@1100(990104)"/>
      <sheetName val="Escalation"/>
      <sheetName val="4300 UTILITY BLDG (2)"/>
      <sheetName val="PBS"/>
      <sheetName val="D-3109"/>
      <sheetName val="도급양식"/>
      <sheetName val="EQUIP"/>
      <sheetName val="예가표"/>
      <sheetName val="SOHAR(2nd)"/>
      <sheetName val="DRUM"/>
      <sheetName val="견적정보"/>
      <sheetName val="산근"/>
      <sheetName val="공문"/>
      <sheetName val="BQ"/>
      <sheetName val="Requirement(Work Crew)"/>
      <sheetName val="MODELING"/>
      <sheetName val="INPUT"/>
      <sheetName val="포장공"/>
      <sheetName val="SPT vs PHI"/>
      <sheetName val="INVOICE_CERT EIV'S"/>
      <sheetName val="Factor"/>
      <sheetName val="Onerous Terms"/>
      <sheetName val="Sch.1"/>
      <sheetName val="1_RA_Master_절감후"/>
      <sheetName val="공사내역"/>
      <sheetName val="1. Stationary"/>
      <sheetName val="Total"/>
      <sheetName val="산#2-1 (2)"/>
      <sheetName val="API Units"/>
      <sheetName val="BQMPALOC"/>
      <sheetName val="Coversheet "/>
      <sheetName val="6BPRO"/>
      <sheetName val="COS_REP.XLS"/>
      <sheetName val="RING WALL"/>
      <sheetName val="AC포장수량"/>
      <sheetName val="POWER"/>
      <sheetName val="내역"/>
      <sheetName val="견적대비표"/>
      <sheetName val="안정계산"/>
      <sheetName val="단면검토"/>
      <sheetName val="Piping Design Data"/>
      <sheetName val="견적을지"/>
      <sheetName val="FAB별"/>
      <sheetName val="TYPE-B 평균H"/>
      <sheetName val="N賃率-職"/>
      <sheetName val="PIPE"/>
      <sheetName val="FLANGE"/>
      <sheetName val="VALVE"/>
      <sheetName val="hitlin"/>
      <sheetName val="PER"/>
      <sheetName val="PIR(석유화학)"/>
      <sheetName val="silica"/>
      <sheetName val="rw"/>
      <sheetName val="gw"/>
      <sheetName val="우레탄"/>
      <sheetName val="fg"/>
      <sheetName val="iig silica(캐나다)"/>
      <sheetName val="잡비"/>
      <sheetName val="ELECTRIC"/>
      <sheetName val="CTEMCOST"/>
      <sheetName val="SCHEDULE"/>
      <sheetName val="---FAB#1업무일지---"/>
      <sheetName val="원료구매"/>
      <sheetName val="A"/>
      <sheetName val="매출"/>
      <sheetName val="의왕F사"/>
      <sheetName val="가공사"/>
      <sheetName val="BSD (2)"/>
      <sheetName val="건축내역"/>
      <sheetName val="간접비내역-1"/>
      <sheetName val="작성기준"/>
      <sheetName val="LEGEND"/>
      <sheetName val="AILC004"/>
      <sheetName val="jobhist"/>
      <sheetName val="SG"/>
      <sheetName val="PRO_DCI"/>
      <sheetName val="INST_DCI"/>
      <sheetName val="HVAC_DCI"/>
      <sheetName val="PIPE_DCI"/>
      <sheetName val="Units Def'n"/>
      <sheetName val="XZLC004_PART2"/>
      <sheetName val="XZLC003_PART1"/>
      <sheetName val="VUOTO"/>
      <sheetName val="Proj Cost Sumry"/>
      <sheetName val="Rate Analysis"/>
      <sheetName val="영업2"/>
      <sheetName val="대비표"/>
      <sheetName val="15 문제점"/>
      <sheetName val="변수 정의"/>
      <sheetName val="WORK"/>
      <sheetName val="Sheet4"/>
      <sheetName val="CPM챠트"/>
      <sheetName val="Eq. Mobilization"/>
      <sheetName val="SHL"/>
      <sheetName val="설산1.나"/>
      <sheetName val="본사S"/>
      <sheetName val="Precios"/>
      <sheetName val="WEIGHT LIST"/>
      <sheetName val="POL6차-PIPING"/>
      <sheetName val="산#3-1"/>
      <sheetName val="DB_ET200(R. A)"/>
      <sheetName val="Final Summary"/>
      <sheetName val="inter"/>
      <sheetName val="간접인원 급료산출"/>
      <sheetName val="95삼성급(본사)"/>
      <sheetName val="입찰내역 발주처 양식"/>
      <sheetName val="견적의뢰"/>
      <sheetName val="costing_CV"/>
      <sheetName val="Spec1"/>
      <sheetName val="설계명세서"/>
      <sheetName val="INSTR"/>
      <sheetName val="일위대가"/>
      <sheetName val="방배동내역(리라)"/>
      <sheetName val="현장경비"/>
      <sheetName val="건축공사집계표"/>
      <sheetName val="방배동내역 (총괄)"/>
      <sheetName val="부대공사총괄"/>
      <sheetName val="Steam-Sys"/>
      <sheetName val="BEND LOSS"/>
      <sheetName val="PRICES"/>
      <sheetName val="노임9월"/>
      <sheetName val=" 갑지"/>
      <sheetName val="bm_(2)1"/>
      <sheetName val="Junction_Box1"/>
      <sheetName val="JB_Final_checked1"/>
      <sheetName val="F&amp;G_System1"/>
      <sheetName val="F&amp;G_System_(Detail)1"/>
      <sheetName val="_배관자재비-SKEC구매분1"/>
      <sheetName val="Int__Pr_-Shell"/>
      <sheetName val="Ext__Pr_-Shell"/>
      <sheetName val="Int__Pr_-D'End"/>
      <sheetName val="Ext__Pr_-D'End"/>
      <sheetName val="Reinforcement_Pad"/>
      <sheetName val="할증_"/>
      <sheetName val="공사비_내역_(가)"/>
      <sheetName val="General_Data"/>
      <sheetName val="현장관리비"/>
      <sheetName val="Inst_"/>
      <sheetName val="Piping_Design_Data"/>
      <sheetName val="실행내역"/>
      <sheetName val="Cash2"/>
      <sheetName val="Z"/>
      <sheetName val="w't table"/>
      <sheetName val="집계표(OPTION)"/>
      <sheetName val="costing_ESDV"/>
      <sheetName val="costing_Misc"/>
      <sheetName val="costing_MOV"/>
      <sheetName val="가로등내역서"/>
      <sheetName val="항목별진도율"/>
      <sheetName val="C3"/>
      <sheetName val="mech"/>
      <sheetName val="IT-BAT"/>
      <sheetName val="임율 Data"/>
      <sheetName val="HANJUNG EQUIPMENT"/>
      <sheetName val="SPARE PART"/>
      <sheetName val="97 사업추정(WEKI)"/>
      <sheetName val="2. 집계표"/>
      <sheetName val="LP산출"/>
      <sheetName val="45,46"/>
      <sheetName val="CF Rev.0"/>
      <sheetName val="견적"/>
      <sheetName val="실행예산SHEET도장재검토"/>
      <sheetName val="TNK12"/>
      <sheetName val="사업추진 조직도"/>
      <sheetName val="선택항목"/>
      <sheetName val="계정과목 (2)"/>
      <sheetName val="계정과목"/>
      <sheetName val="EQ_E1"/>
      <sheetName val="환율"/>
      <sheetName val="산출근거#2-3"/>
      <sheetName val="#3E1_GCR"/>
      <sheetName val="cp-e1"/>
      <sheetName val="일보"/>
      <sheetName val="rate"/>
      <sheetName val="slipsumpR"/>
      <sheetName val="CONTROL LIST"/>
      <sheetName val="Weather"/>
      <sheetName val="기안지"/>
      <sheetName val="10.25"/>
      <sheetName val="조도계산서_(도서)"/>
      <sheetName val="표지"/>
      <sheetName val="DTmpData"/>
      <sheetName val="건장설비"/>
      <sheetName val="ORIGINAL"/>
      <sheetName val="길이환산"/>
      <sheetName val="hitlin(pipe)CUI"/>
      <sheetName val="CALCULATION"/>
      <sheetName val="손익분석"/>
      <sheetName val="투찰(하수)"/>
      <sheetName val="장비당단가 (1)"/>
      <sheetName val="현장투입(원장)"/>
      <sheetName val="품산출서"/>
      <sheetName val="cable-data"/>
      <sheetName val="IBASE"/>
      <sheetName val="Labor"/>
      <sheetName val="laroux"/>
      <sheetName val="VL"/>
      <sheetName val="연환"/>
      <sheetName val="수주이월"/>
      <sheetName val="배수내역"/>
      <sheetName val="자재단가"/>
      <sheetName val="NYS"/>
      <sheetName val="10현장조직"/>
      <sheetName val="기계공사비집계(원안)"/>
      <sheetName val="기계내역서"/>
      <sheetName val="공사설계서"/>
      <sheetName val="소일위대가코드표"/>
      <sheetName val="실행(1)"/>
      <sheetName val="out_prog"/>
      <sheetName val="선적schedule (2)"/>
      <sheetName val="9509"/>
      <sheetName val="SORCE1"/>
      <sheetName val="내역(전)"/>
      <sheetName val="kode rekening"/>
      <sheetName val="name"/>
      <sheetName val="NAMES"/>
      <sheetName val="SUM_Steel-Strc"/>
      <sheetName val="COST-SUM"/>
      <sheetName val="산3_4"/>
      <sheetName val="환율change"/>
      <sheetName val="자재집계"/>
      <sheetName val="assy"/>
      <sheetName val="일반공사"/>
      <sheetName val="직재"/>
      <sheetName val="FR"/>
      <sheetName val="??"/>
      <sheetName val="기술부 VENDOR LIST"/>
      <sheetName val="판가반영"/>
      <sheetName val="평균환율-USD"/>
      <sheetName val="7.3 Table"/>
      <sheetName val="7.2 Material"/>
      <sheetName val="Testing"/>
      <sheetName val="산출"/>
      <sheetName val="골조시행"/>
      <sheetName val="sheeet2"/>
      <sheetName val="상품원가피벗"/>
      <sheetName val="BQLIST"/>
      <sheetName val="contents"/>
      <sheetName val="DATA for Bill"/>
      <sheetName val="견적집계표"/>
      <sheetName val="Breakdown-1"/>
      <sheetName val="Add"/>
      <sheetName val="Onerous_Terms"/>
      <sheetName val="INVOICE_CERT_EIV'S"/>
      <sheetName val="COST_SUMMARY"/>
      <sheetName val="extensions_lookup"/>
      <sheetName val="3__Piping"/>
      <sheetName val="자격_땡겨오기"/>
      <sheetName val="4300_UTILITY_BLDG_(2)"/>
      <sheetName val="공정율_기초_Data"/>
      <sheetName val="Rate_Analysis"/>
      <sheetName val="광통신_견적내역서1"/>
      <sheetName val="산#2-1_(2)"/>
      <sheetName val="API_Units"/>
      <sheetName val="TDC_COA_Sumry"/>
      <sheetName val="COA_Sumry_by_Area"/>
      <sheetName val="COA_Sumry_by_Contr"/>
      <sheetName val="COA_Sumry_by_RG"/>
      <sheetName val="TDC_COA_Grp_Sumry"/>
      <sheetName val="TDC_Item_Dets-Full"/>
      <sheetName val="TDC_Item_Dets-IPM-Full"/>
      <sheetName val="TDC_Item_Dets"/>
      <sheetName val="TDC_Item_Sumry"/>
      <sheetName val="TDC_Key_Qty_Sumry"/>
      <sheetName val="List_-_Components"/>
      <sheetName val="List_-_Equipment"/>
      <sheetName val="Project_Metrics"/>
      <sheetName val="COA_Sumry_-_Std_Imp"/>
      <sheetName val="Contr_TDC_-_Std_Imp"/>
      <sheetName val="Item_Sumry_-_Std_Imp"/>
      <sheetName val="Proj_TIC_-_Std_Imp"/>
      <sheetName val="Unit_Costs_-_Std_Imp"/>
      <sheetName val="Unit_MH_-_Std_Imp"/>
      <sheetName val="Sch_1"/>
      <sheetName val="Coversheet_"/>
      <sheetName val="1__Stationary"/>
      <sheetName val="Requirement(Work_Crew)"/>
      <sheetName val="계측_내역서"/>
      <sheetName val="iig_silica(캐나다)"/>
      <sheetName val="변수_정의"/>
      <sheetName val="BSD_(2)"/>
      <sheetName val="SPT_vs_PHI"/>
      <sheetName val="COS_REP_XLS"/>
      <sheetName val="_갑지"/>
      <sheetName val="Detail Breakdown Work"/>
      <sheetName val="Form 0"/>
      <sheetName val="교각계산"/>
      <sheetName val="SUPTMTO"/>
      <sheetName val="토목주소"/>
      <sheetName val="프랜트면허"/>
      <sheetName val="sum1 (2)"/>
      <sheetName val="밸브설치"/>
      <sheetName val="품의서"/>
      <sheetName val="기준정보"/>
      <sheetName val="L형옹벽(key)"/>
      <sheetName val="환산표"/>
      <sheetName val="LAB"/>
      <sheetName val="Setup"/>
      <sheetName val="항목"/>
      <sheetName val="계열사현황종합"/>
      <sheetName val="TAREC"/>
      <sheetName val="Sheet5"/>
      <sheetName val="PipWT"/>
      <sheetName val="일위대가표"/>
      <sheetName val="Backup"/>
      <sheetName val="ITB COST"/>
      <sheetName val="Summary Sheets"/>
      <sheetName val="2공구산출내역"/>
      <sheetName val="노임단가"/>
      <sheetName val="토공정보"/>
      <sheetName val="두앙"/>
      <sheetName val="JOINT1"/>
      <sheetName val="단가비교"/>
      <sheetName val="IL"/>
      <sheetName val="SPEC"/>
      <sheetName val="시행예산"/>
      <sheetName val="OD5000"/>
      <sheetName val="Sheet13"/>
      <sheetName val="단가조사"/>
      <sheetName val="일위(PN)"/>
      <sheetName val="역T형교대(말뚝기초)"/>
      <sheetName val="ABUT수량-A1"/>
      <sheetName val="MEXICO-C"/>
      <sheetName val="HP"/>
      <sheetName val="배수공"/>
      <sheetName val="Units_Def'n"/>
      <sheetName val="TYPE-B_평균H"/>
      <sheetName val="Eq__Mobilization"/>
      <sheetName val="RING_WALL"/>
      <sheetName val="KKS"/>
      <sheetName val="Sheet"/>
      <sheetName val="P3"/>
      <sheetName val="실행내역서 "/>
      <sheetName val="WIP"/>
      <sheetName val="ITB_COST"/>
      <sheetName val="Summary_Sheets"/>
      <sheetName val="15_문제점"/>
      <sheetName val="DB_ET200(R__A)"/>
      <sheetName val="간접인원_급료산출"/>
      <sheetName val="입찰내역_발주처_양식"/>
      <sheetName val="FIRE"/>
      <sheetName val="石炭性状"/>
      <sheetName val="Confidencial "/>
      <sheetName val="COEFF"/>
      <sheetName val="Calculos Emerson"/>
      <sheetName val="1515"/>
      <sheetName val="INVOICE"/>
      <sheetName val="Others"/>
      <sheetName val="Process Piping"/>
      <sheetName val="Sheet3 (2)"/>
      <sheetName val="예정(3)"/>
      <sheetName val="장비투입계획 "/>
      <sheetName val="(현장)경비"/>
      <sheetName val="RFP002"/>
      <sheetName val="RFP003E"/>
      <sheetName val="costing_Pres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하수급견적대비"/>
      <sheetName val="실행철강하도"/>
      <sheetName val="내역"/>
      <sheetName val="소상 &quot;1&quot;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 Sum"/>
      <sheetName val="Summary"/>
      <sheetName val="MD근거"/>
      <sheetName val="PROCESS"/>
      <sheetName val="UTILITIES"/>
      <sheetName val="OFF-SITES"/>
      <sheetName val="REVAMPING"/>
      <sheetName val="터널조도"/>
      <sheetName val="Graph (LGEN)"/>
      <sheetName val="out_prog"/>
      <sheetName val="선적schedule (2)"/>
      <sheetName val="DOC"/>
      <sheetName val="piping"/>
      <sheetName val="Curves"/>
      <sheetName val="Tables"/>
      <sheetName val="Steel"/>
      <sheetName val="노임"/>
      <sheetName val="PIPE내역(FCN)"/>
      <sheetName val="당초"/>
      <sheetName val="정부노임단가"/>
      <sheetName val="SELTDATA"/>
      <sheetName val="Y-WORK"/>
      <sheetName val="ABUT수량-A1"/>
      <sheetName val="현경내역"/>
      <sheetName val="Load List"/>
      <sheetName val="CBL_OD"/>
      <sheetName val="IN"/>
      <sheetName val="Sitec120"/>
      <sheetName val="RFP002"/>
      <sheetName val="실행철강하도"/>
      <sheetName val="단면치수"/>
      <sheetName val="DATE"/>
      <sheetName val="97 사업추정(WEKI)"/>
      <sheetName val="FC-101"/>
      <sheetName val="highlight"/>
      <sheetName val="ld-sd-dt"/>
      <sheetName val="ld-sd"/>
      <sheetName val="신관(1)"/>
      <sheetName val="MACRO(전선관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갑지"/>
      <sheetName val="과천MAIN"/>
      <sheetName val="일위 (2)"/>
      <sheetName val="갑지 (2)"/>
      <sheetName val="산출근거서"/>
      <sheetName val="일위"/>
      <sheetName val="수량산출"/>
      <sheetName val="터널조도"/>
      <sheetName val="노임"/>
      <sheetName val="일보"/>
      <sheetName val="신우"/>
      <sheetName val="1766-1"/>
      <sheetName val="설비"/>
      <sheetName val="조도계산서 (도서)"/>
      <sheetName val="실행비교"/>
      <sheetName val="NOMUBI"/>
      <sheetName val="예정(3)"/>
      <sheetName val="동원(3)"/>
      <sheetName val="원가계산서"/>
      <sheetName val="BQ(실행)"/>
      <sheetName val="Sheet1"/>
      <sheetName val="sw1"/>
      <sheetName val="적용기준"/>
      <sheetName val="2F 회의실견적(5_14 일대)"/>
      <sheetName val="DATE"/>
      <sheetName val="내역서"/>
      <sheetName val="정부노임단가"/>
      <sheetName val="MOTOR"/>
      <sheetName val="허용전류 계산서"/>
      <sheetName val="Total"/>
      <sheetName val="인건-측정"/>
      <sheetName val="DATA"/>
      <sheetName val="ABUT수량-A1"/>
      <sheetName val="WIND"/>
      <sheetName val="지주설치제원"/>
      <sheetName val="대치판정"/>
      <sheetName val="노무비"/>
      <sheetName val="제안서"/>
      <sheetName val="8-3기계경비"/>
      <sheetName val="Cost bd-&quot;A&quot;"/>
      <sheetName val="PROJECT BRIEF(EX.NEW)"/>
      <sheetName val="LOPCALC"/>
      <sheetName val="산#3-2-2"/>
      <sheetName val="가열로SW"/>
      <sheetName val="#REF"/>
      <sheetName val="배수내역 (2)"/>
      <sheetName val="종배수관"/>
      <sheetName val="부하계산서"/>
      <sheetName val="PROCESS"/>
      <sheetName val="-명량대첩 승전광장 조성 통신공사 2차분-12-07-03"/>
      <sheetName val="MOTOR3"/>
      <sheetName val="CALCULATION"/>
      <sheetName val="내역"/>
      <sheetName val="실행철강하도"/>
      <sheetName val="회로내역(승인)"/>
      <sheetName val="인건비"/>
      <sheetName val="연결임시"/>
      <sheetName val="부하(성남)"/>
      <sheetName val="BID"/>
      <sheetName val="산근"/>
      <sheetName val="J형측구단위수량"/>
      <sheetName val="공사개요"/>
      <sheetName val="NA"/>
      <sheetName val="CABLE SIZE-3"/>
      <sheetName val="접속도로1"/>
      <sheetName val="기본일위"/>
      <sheetName val="현금"/>
      <sheetName val="수안보-MBR1"/>
      <sheetName val="단가조사서"/>
      <sheetName val="신관(1)"/>
      <sheetName val="부속동"/>
      <sheetName val="공통(20-91)"/>
      <sheetName val="실행내역서 "/>
      <sheetName val="Piping(Methanol)"/>
      <sheetName val="Sheet7"/>
      <sheetName val="6PILE  (돌출)"/>
      <sheetName val="__MAIN"/>
      <sheetName val="낙찰표"/>
      <sheetName val="지급자재"/>
      <sheetName val="봉양~조차장간고하개명(신설)"/>
      <sheetName val="내역(영일)"/>
      <sheetName val="h-013211-2"/>
      <sheetName val="경비"/>
      <sheetName val="가설건물"/>
      <sheetName val="도담구내 개소별 명세"/>
      <sheetName val="Macro(차단기)"/>
      <sheetName val="수질정화시설"/>
      <sheetName val="JUCK"/>
      <sheetName val="단면치수"/>
      <sheetName val="도장수량(하1)"/>
      <sheetName val="주형"/>
      <sheetName val="우배수"/>
      <sheetName val="계산식"/>
      <sheetName val="WORK"/>
      <sheetName val="보차도경계석"/>
      <sheetName val="1.설계기준"/>
      <sheetName val="설계"/>
      <sheetName val="일위_(2)"/>
      <sheetName val="갑지_(2)"/>
      <sheetName val="전신환매도율"/>
      <sheetName val="매입세율"/>
      <sheetName val="FB25JN"/>
      <sheetName val="목차"/>
      <sheetName val="단가비교표"/>
      <sheetName val="3"/>
      <sheetName val="OPT7"/>
      <sheetName val="원형1호맨홀토공수량"/>
      <sheetName val="발신정보"/>
      <sheetName val="중기사용료"/>
      <sheetName val="유기공정"/>
      <sheetName val="Macro2"/>
      <sheetName val="지질조사"/>
      <sheetName val="SELTDATA"/>
      <sheetName val="기본사항"/>
      <sheetName val="3. 지하차도 물량 집계표"/>
      <sheetName val="입찰안"/>
      <sheetName val="전기일위대가"/>
      <sheetName val="전차선로 물량표"/>
      <sheetName val="교각계산"/>
      <sheetName val="화재 탐지 설비"/>
      <sheetName val="전체내역 (2)"/>
      <sheetName val="조도계산서_(도서)"/>
      <sheetName val="전체내역_(2)"/>
      <sheetName val="자압"/>
      <sheetName val="당초"/>
      <sheetName val="하조서"/>
      <sheetName val="차액보증"/>
      <sheetName val="상부집계표"/>
      <sheetName val="1. 설계조건 2.단면가정 3. 하중계산"/>
      <sheetName val="DATA 입력란"/>
      <sheetName val="대가표(품셈)"/>
      <sheetName val="Dae_Jiju"/>
      <sheetName val="Sikje_ingun"/>
      <sheetName val="TREE_D"/>
      <sheetName val="와동25-3(변경)"/>
      <sheetName val="공통부대비"/>
      <sheetName val="재집"/>
      <sheetName val="직재"/>
      <sheetName val="소비자가"/>
      <sheetName val="Sheet3"/>
      <sheetName val="3련 BOX"/>
      <sheetName val="자재단가비교표"/>
      <sheetName val="상승노임"/>
      <sheetName val="생산실적"/>
      <sheetName val="Graph (LGEN)"/>
      <sheetName val="out_prog"/>
      <sheetName val="선적schedule (2)"/>
      <sheetName val="해외생산"/>
      <sheetName val="MH_생산"/>
      <sheetName val="횡배수관집현황(2공구)"/>
      <sheetName val="공통가설"/>
      <sheetName val="001"/>
      <sheetName val="NA1"/>
      <sheetName val="TABLE"/>
      <sheetName val="GRACE"/>
      <sheetName val="매출계획대실적"/>
      <sheetName val="단가"/>
      <sheetName val="단"/>
      <sheetName val="토공1차"/>
      <sheetName val="내역조적"/>
      <sheetName val="시중노임단가"/>
      <sheetName val="1.취수장"/>
      <sheetName val="b_babun (2)"/>
      <sheetName val="옥외부분합"/>
      <sheetName val="표지 (2)"/>
      <sheetName val="표지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MAIN"/>
      <sheetName val="과천MAIN"/>
      <sheetName val="1766-1"/>
      <sheetName val="낙찰표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개요"/>
      <sheetName val="Sheet6"/>
      <sheetName val="노임단가"/>
      <sheetName val="갑지(추정)"/>
      <sheetName val="운전비"/>
      <sheetName val="1"/>
      <sheetName val="분전함신설"/>
      <sheetName val="접지1종"/>
      <sheetName val="내역서"/>
      <sheetName val="정부노임단가"/>
      <sheetName val="수량집계"/>
      <sheetName val="총괄집계표"/>
      <sheetName val="copy"/>
      <sheetName val="금융이자산출"/>
      <sheetName val="ABUT수량-A1"/>
      <sheetName val="내역"/>
      <sheetName val="단가"/>
      <sheetName val="코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ing Design Data"/>
      <sheetName val="Calc Sheet"/>
      <sheetName val="PROCESS"/>
    </sheetNames>
    <sheetDataSet>
      <sheetData sheetId="0">
        <row r="3">
          <cell r="B3" t="str">
            <v>DESCRIPTION</v>
          </cell>
          <cell r="C3" t="str">
            <v>THK
(MM)</v>
          </cell>
          <cell r="D3" t="str">
            <v>WEIGHT
(KG/M)</v>
          </cell>
          <cell r="E3" t="str">
            <v>NET AREA
(M2/M,EA)</v>
          </cell>
        </row>
        <row r="4">
          <cell r="B4" t="str">
            <v>PIP- SCH  5S  0.5"</v>
          </cell>
          <cell r="C4">
            <v>1.65</v>
          </cell>
          <cell r="D4">
            <v>0.8</v>
          </cell>
          <cell r="E4">
            <v>3.9E-2</v>
          </cell>
        </row>
        <row r="5">
          <cell r="B5" t="str">
            <v>PIP- SCH  10S  0.5"</v>
          </cell>
          <cell r="C5">
            <v>2.11</v>
          </cell>
          <cell r="D5">
            <v>1</v>
          </cell>
          <cell r="E5">
            <v>3.9E-2</v>
          </cell>
        </row>
        <row r="6">
          <cell r="B6" t="str">
            <v>PIP- SCH  STD  0.5"</v>
          </cell>
          <cell r="C6">
            <v>2.77</v>
          </cell>
          <cell r="D6">
            <v>1.27</v>
          </cell>
          <cell r="E6">
            <v>3.9E-2</v>
          </cell>
        </row>
        <row r="7">
          <cell r="B7" t="str">
            <v>PIP- SCH  40  0.5"</v>
          </cell>
          <cell r="C7">
            <v>2.77</v>
          </cell>
          <cell r="D7">
            <v>1.27</v>
          </cell>
          <cell r="E7">
            <v>3.9E-2</v>
          </cell>
        </row>
        <row r="8">
          <cell r="B8" t="str">
            <v>PIP- SCH  40S  0.5"</v>
          </cell>
          <cell r="C8">
            <v>2.77</v>
          </cell>
          <cell r="D8">
            <v>1.27</v>
          </cell>
          <cell r="E8">
            <v>3.9E-2</v>
          </cell>
        </row>
        <row r="9">
          <cell r="B9" t="str">
            <v>PIP- SCH  XS  0.5"</v>
          </cell>
          <cell r="C9">
            <v>3.73</v>
          </cell>
          <cell r="D9">
            <v>1.62</v>
          </cell>
          <cell r="E9">
            <v>3.9E-2</v>
          </cell>
        </row>
        <row r="10">
          <cell r="B10" t="str">
            <v>PIP- SCH  80  0.5"</v>
          </cell>
          <cell r="C10">
            <v>3.73</v>
          </cell>
          <cell r="D10">
            <v>1.62</v>
          </cell>
          <cell r="E10">
            <v>3.9E-2</v>
          </cell>
        </row>
        <row r="11">
          <cell r="B11" t="str">
            <v>PIP- SCH  80S  0.5"</v>
          </cell>
          <cell r="C11">
            <v>3.73</v>
          </cell>
          <cell r="D11">
            <v>1.62</v>
          </cell>
          <cell r="E11">
            <v>3.9E-2</v>
          </cell>
        </row>
        <row r="12">
          <cell r="B12" t="str">
            <v>PIP- SCH  160  0.5"</v>
          </cell>
          <cell r="C12">
            <v>4.78</v>
          </cell>
          <cell r="D12">
            <v>1.95</v>
          </cell>
          <cell r="E12">
            <v>3.9E-2</v>
          </cell>
        </row>
        <row r="13">
          <cell r="B13" t="str">
            <v>PIP- SCH  XXS  0.5"</v>
          </cell>
          <cell r="C13">
            <v>7.47</v>
          </cell>
          <cell r="D13">
            <v>2.5499999999999998</v>
          </cell>
          <cell r="E13">
            <v>3.9E-2</v>
          </cell>
        </row>
        <row r="14">
          <cell r="B14" t="str">
            <v>PIP- SCH  5S  0.75"</v>
          </cell>
          <cell r="C14">
            <v>1.65</v>
          </cell>
          <cell r="D14">
            <v>1.02</v>
          </cell>
          <cell r="E14">
            <v>5.8999999999999997E-2</v>
          </cell>
        </row>
        <row r="15">
          <cell r="B15" t="str">
            <v>PIP- SCH  10S  0.75"</v>
          </cell>
          <cell r="C15">
            <v>2.11</v>
          </cell>
          <cell r="D15">
            <v>1.28</v>
          </cell>
          <cell r="E15">
            <v>5.8999999999999997E-2</v>
          </cell>
        </row>
        <row r="16">
          <cell r="B16" t="str">
            <v>PIP- SCH  STD  0.75"</v>
          </cell>
          <cell r="C16">
            <v>2.87</v>
          </cell>
          <cell r="D16">
            <v>1.68</v>
          </cell>
          <cell r="E16">
            <v>5.8999999999999997E-2</v>
          </cell>
        </row>
        <row r="17">
          <cell r="B17" t="str">
            <v>PIP- SCH  40  0.75"</v>
          </cell>
          <cell r="C17">
            <v>2.87</v>
          </cell>
          <cell r="D17">
            <v>1.68</v>
          </cell>
          <cell r="E17">
            <v>5.8999999999999997E-2</v>
          </cell>
        </row>
        <row r="18">
          <cell r="B18" t="str">
            <v>PIP- SCH  40S  0.75"</v>
          </cell>
          <cell r="C18">
            <v>2.87</v>
          </cell>
          <cell r="D18">
            <v>1.68</v>
          </cell>
          <cell r="E18">
            <v>5.8999999999999997E-2</v>
          </cell>
        </row>
        <row r="19">
          <cell r="B19" t="str">
            <v>PIP- SCH  XS  0.75"</v>
          </cell>
          <cell r="C19">
            <v>3.91</v>
          </cell>
          <cell r="D19">
            <v>2.19</v>
          </cell>
          <cell r="E19">
            <v>5.8999999999999997E-2</v>
          </cell>
        </row>
        <row r="20">
          <cell r="B20" t="str">
            <v>PIP- SCH  80  0.75"</v>
          </cell>
          <cell r="C20">
            <v>3.91</v>
          </cell>
          <cell r="D20">
            <v>2.19</v>
          </cell>
          <cell r="E20">
            <v>5.8999999999999997E-2</v>
          </cell>
        </row>
        <row r="21">
          <cell r="B21" t="str">
            <v>PIP- SCH  80S  0.75"</v>
          </cell>
          <cell r="C21">
            <v>3.91</v>
          </cell>
          <cell r="D21">
            <v>2.19</v>
          </cell>
          <cell r="E21">
            <v>5.8999999999999997E-2</v>
          </cell>
        </row>
        <row r="22">
          <cell r="B22" t="str">
            <v>PIP- SCH  160  0.75"</v>
          </cell>
          <cell r="C22">
            <v>5.54</v>
          </cell>
          <cell r="D22">
            <v>2.84</v>
          </cell>
          <cell r="E22">
            <v>5.8999999999999997E-2</v>
          </cell>
        </row>
        <row r="23">
          <cell r="B23" t="str">
            <v>PIP- SCH  XXS  0.75"</v>
          </cell>
          <cell r="C23">
            <v>7.82</v>
          </cell>
          <cell r="D23">
            <v>3.64</v>
          </cell>
          <cell r="E23">
            <v>5.8999999999999997E-2</v>
          </cell>
        </row>
        <row r="24">
          <cell r="B24" t="str">
            <v>PIP- SCH  5S  1"</v>
          </cell>
          <cell r="C24">
            <v>1.65</v>
          </cell>
          <cell r="D24">
            <v>1.29</v>
          </cell>
          <cell r="E24">
            <v>7.9000000000000001E-2</v>
          </cell>
        </row>
        <row r="25">
          <cell r="B25" t="str">
            <v>PIP- SCH  10S  1"</v>
          </cell>
          <cell r="C25">
            <v>2.77</v>
          </cell>
          <cell r="D25">
            <v>2.09</v>
          </cell>
          <cell r="E25">
            <v>7.9000000000000001E-2</v>
          </cell>
        </row>
        <row r="26">
          <cell r="B26" t="str">
            <v>PIP- SCH  STD  1"</v>
          </cell>
          <cell r="C26">
            <v>3.38</v>
          </cell>
          <cell r="D26">
            <v>2.5</v>
          </cell>
          <cell r="E26">
            <v>7.9000000000000001E-2</v>
          </cell>
        </row>
        <row r="27">
          <cell r="B27" t="str">
            <v>PIP- SCH  40  1"</v>
          </cell>
          <cell r="C27">
            <v>3.38</v>
          </cell>
          <cell r="D27">
            <v>2.5</v>
          </cell>
          <cell r="E27">
            <v>7.9000000000000001E-2</v>
          </cell>
        </row>
        <row r="28">
          <cell r="B28" t="str">
            <v>PIP- SCH  40S  1"</v>
          </cell>
          <cell r="C28">
            <v>3.38</v>
          </cell>
          <cell r="D28">
            <v>2.5</v>
          </cell>
          <cell r="E28">
            <v>7.9000000000000001E-2</v>
          </cell>
        </row>
        <row r="29">
          <cell r="B29" t="str">
            <v>PIP- SCH  XS  1"</v>
          </cell>
          <cell r="C29">
            <v>4.55</v>
          </cell>
          <cell r="D29">
            <v>3.24</v>
          </cell>
          <cell r="E29">
            <v>7.9000000000000001E-2</v>
          </cell>
        </row>
        <row r="30">
          <cell r="B30" t="str">
            <v>PIP- SCH  80  1"</v>
          </cell>
          <cell r="C30">
            <v>4.55</v>
          </cell>
          <cell r="D30">
            <v>3.24</v>
          </cell>
          <cell r="E30">
            <v>7.9000000000000001E-2</v>
          </cell>
        </row>
        <row r="31">
          <cell r="B31" t="str">
            <v>PIP- SCH  80S  1"</v>
          </cell>
          <cell r="C31">
            <v>4.55</v>
          </cell>
          <cell r="D31">
            <v>3.24</v>
          </cell>
          <cell r="E31">
            <v>7.9000000000000001E-2</v>
          </cell>
        </row>
        <row r="32">
          <cell r="B32" t="str">
            <v>PIP- SCH  160  1"</v>
          </cell>
          <cell r="C32">
            <v>6.35</v>
          </cell>
          <cell r="D32">
            <v>4.24</v>
          </cell>
          <cell r="E32">
            <v>7.9000000000000001E-2</v>
          </cell>
        </row>
        <row r="33">
          <cell r="B33" t="str">
            <v>PIP- SCH  XXS  1"</v>
          </cell>
          <cell r="C33">
            <v>9.09</v>
          </cell>
          <cell r="D33">
            <v>5.45</v>
          </cell>
          <cell r="E33">
            <v>7.9000000000000001E-2</v>
          </cell>
        </row>
        <row r="34">
          <cell r="B34" t="str">
            <v>PIP- SCH  5S  1.5"</v>
          </cell>
          <cell r="C34">
            <v>1.65</v>
          </cell>
          <cell r="D34">
            <v>1.9</v>
          </cell>
          <cell r="E34">
            <v>0.11799999999999999</v>
          </cell>
        </row>
        <row r="35">
          <cell r="B35" t="str">
            <v>PIP- SCH  10S  1.5"</v>
          </cell>
          <cell r="C35">
            <v>2.77</v>
          </cell>
          <cell r="D35">
            <v>3.11</v>
          </cell>
          <cell r="E35">
            <v>0.11799999999999999</v>
          </cell>
        </row>
        <row r="36">
          <cell r="B36" t="str">
            <v>PIP- SCH  STD  1.5"</v>
          </cell>
          <cell r="C36">
            <v>3.68</v>
          </cell>
          <cell r="D36">
            <v>4.04</v>
          </cell>
          <cell r="E36">
            <v>0.11799999999999999</v>
          </cell>
        </row>
        <row r="37">
          <cell r="B37" t="str">
            <v>PIP- SCH  40  1.5"</v>
          </cell>
          <cell r="C37">
            <v>3.68</v>
          </cell>
          <cell r="D37">
            <v>4.04</v>
          </cell>
          <cell r="E37">
            <v>0.11799999999999999</v>
          </cell>
        </row>
        <row r="38">
          <cell r="B38" t="str">
            <v>PIP- SCH  40S  1.5"</v>
          </cell>
          <cell r="C38">
            <v>3.68</v>
          </cell>
          <cell r="D38">
            <v>4.04</v>
          </cell>
          <cell r="E38">
            <v>0.11799999999999999</v>
          </cell>
        </row>
        <row r="39">
          <cell r="B39" t="str">
            <v>PIP- SCH  XS  1.5"</v>
          </cell>
          <cell r="C39">
            <v>5.08</v>
          </cell>
          <cell r="D39">
            <v>5.41</v>
          </cell>
          <cell r="E39">
            <v>0.11799999999999999</v>
          </cell>
        </row>
        <row r="40">
          <cell r="B40" t="str">
            <v>PIP- SCH  80  1.5"</v>
          </cell>
          <cell r="C40">
            <v>5.08</v>
          </cell>
          <cell r="D40">
            <v>5.41</v>
          </cell>
          <cell r="E40">
            <v>0.11799999999999999</v>
          </cell>
        </row>
        <row r="41">
          <cell r="B41" t="str">
            <v>PIP- SCH  80S  1.5"</v>
          </cell>
          <cell r="C41">
            <v>5.08</v>
          </cell>
          <cell r="D41">
            <v>5.41</v>
          </cell>
          <cell r="E41">
            <v>0.11799999999999999</v>
          </cell>
        </row>
        <row r="42">
          <cell r="B42" t="str">
            <v>PIP- SCH  160  1.5"</v>
          </cell>
          <cell r="C42">
            <v>7.14</v>
          </cell>
          <cell r="D42">
            <v>7.24</v>
          </cell>
          <cell r="E42">
            <v>0.11799999999999999</v>
          </cell>
        </row>
        <row r="43">
          <cell r="B43" t="str">
            <v>PIP- SCH  XXS  1.5"</v>
          </cell>
          <cell r="C43">
            <v>10.16</v>
          </cell>
          <cell r="D43">
            <v>9.5500000000000007</v>
          </cell>
          <cell r="E43">
            <v>0.11799999999999999</v>
          </cell>
        </row>
        <row r="44">
          <cell r="B44" t="str">
            <v>PIP- SCH  5S  2"</v>
          </cell>
          <cell r="C44">
            <v>1.65</v>
          </cell>
          <cell r="D44">
            <v>2.39</v>
          </cell>
          <cell r="E44">
            <v>0.157</v>
          </cell>
        </row>
        <row r="45">
          <cell r="B45" t="str">
            <v>PIP- SCH  10S  2"</v>
          </cell>
          <cell r="C45">
            <v>2.77</v>
          </cell>
          <cell r="D45">
            <v>3.93</v>
          </cell>
          <cell r="E45">
            <v>0.157</v>
          </cell>
        </row>
        <row r="46">
          <cell r="B46" t="str">
            <v>PIP- SCH  40  2"</v>
          </cell>
          <cell r="C46">
            <v>3.91</v>
          </cell>
          <cell r="D46">
            <v>5.44</v>
          </cell>
          <cell r="E46">
            <v>0.157</v>
          </cell>
        </row>
        <row r="47">
          <cell r="B47" t="str">
            <v>PIP- SCH  40S  2"</v>
          </cell>
          <cell r="C47">
            <v>3.91</v>
          </cell>
          <cell r="D47">
            <v>5.44</v>
          </cell>
          <cell r="E47">
            <v>0.157</v>
          </cell>
        </row>
        <row r="48">
          <cell r="B48" t="str">
            <v>PIP- SCH  STD  2"</v>
          </cell>
          <cell r="C48">
            <v>3.91</v>
          </cell>
          <cell r="D48">
            <v>5.44</v>
          </cell>
          <cell r="E48">
            <v>0.157</v>
          </cell>
        </row>
        <row r="49">
          <cell r="B49" t="str">
            <v>PIP- SCH  80  2"</v>
          </cell>
          <cell r="C49">
            <v>5.54</v>
          </cell>
          <cell r="D49">
            <v>7.48</v>
          </cell>
          <cell r="E49">
            <v>0.157</v>
          </cell>
        </row>
        <row r="50">
          <cell r="B50" t="str">
            <v>PIP- SCH  80S  2"</v>
          </cell>
          <cell r="C50">
            <v>5.54</v>
          </cell>
          <cell r="D50">
            <v>7.48</v>
          </cell>
          <cell r="E50">
            <v>0.157</v>
          </cell>
        </row>
        <row r="51">
          <cell r="B51" t="str">
            <v>PIP- SCH  XXS  2"</v>
          </cell>
          <cell r="C51">
            <v>5.54</v>
          </cell>
          <cell r="D51">
            <v>7.48</v>
          </cell>
          <cell r="E51">
            <v>0.157</v>
          </cell>
        </row>
        <row r="52">
          <cell r="B52" t="str">
            <v>PIP- SCH  160  2"</v>
          </cell>
          <cell r="C52">
            <v>8.7100000000000009</v>
          </cell>
          <cell r="D52">
            <v>11.09</v>
          </cell>
          <cell r="E52">
            <v>0.157</v>
          </cell>
        </row>
        <row r="53">
          <cell r="B53" t="str">
            <v>PIP- SCH  XXS  2"</v>
          </cell>
          <cell r="C53">
            <v>11.07</v>
          </cell>
          <cell r="D53">
            <v>13.45</v>
          </cell>
          <cell r="E53">
            <v>0.157</v>
          </cell>
        </row>
        <row r="54">
          <cell r="B54" t="str">
            <v>PIP- SCH  5S  2.5"</v>
          </cell>
          <cell r="C54">
            <v>2.11</v>
          </cell>
          <cell r="D54">
            <v>3.65</v>
          </cell>
          <cell r="E54">
            <v>0.19600000000000001</v>
          </cell>
        </row>
        <row r="55">
          <cell r="B55" t="str">
            <v>PIP- SCH  10S  2.5"</v>
          </cell>
          <cell r="C55">
            <v>3.05</v>
          </cell>
          <cell r="D55">
            <v>5.26</v>
          </cell>
          <cell r="E55">
            <v>0.19600000000000001</v>
          </cell>
        </row>
        <row r="56">
          <cell r="B56" t="str">
            <v>PIP- SCH  40  2.5"</v>
          </cell>
          <cell r="C56">
            <v>5.16</v>
          </cell>
          <cell r="D56">
            <v>8.6300000000000008</v>
          </cell>
          <cell r="E56">
            <v>0.19600000000000001</v>
          </cell>
        </row>
        <row r="57">
          <cell r="B57" t="str">
            <v>PIP- SCH  40S  2.5"</v>
          </cell>
          <cell r="C57">
            <v>5.16</v>
          </cell>
          <cell r="D57">
            <v>8.6300000000000008</v>
          </cell>
          <cell r="E57">
            <v>0.19600000000000001</v>
          </cell>
        </row>
        <row r="58">
          <cell r="B58" t="str">
            <v>PIP- SCH  STD  2.5"</v>
          </cell>
          <cell r="C58">
            <v>5.16</v>
          </cell>
          <cell r="D58">
            <v>8.6300000000000008</v>
          </cell>
          <cell r="E58">
            <v>0.19600000000000001</v>
          </cell>
        </row>
        <row r="59">
          <cell r="B59" t="str">
            <v>PIP- SCH  80  2.5"</v>
          </cell>
          <cell r="C59">
            <v>7.01</v>
          </cell>
          <cell r="D59">
            <v>11.41</v>
          </cell>
          <cell r="E59">
            <v>0.19600000000000001</v>
          </cell>
        </row>
        <row r="60">
          <cell r="B60" t="str">
            <v>PIP- SCH  80S  2.5"</v>
          </cell>
          <cell r="C60">
            <v>7.01</v>
          </cell>
          <cell r="D60">
            <v>11.41</v>
          </cell>
          <cell r="E60">
            <v>0.19600000000000001</v>
          </cell>
        </row>
        <row r="61">
          <cell r="B61" t="str">
            <v>PIP- SCH  XS  2.5"</v>
          </cell>
          <cell r="C61">
            <v>7.01</v>
          </cell>
          <cell r="D61">
            <v>11.41</v>
          </cell>
          <cell r="E61">
            <v>0.19600000000000001</v>
          </cell>
        </row>
        <row r="62">
          <cell r="B62" t="str">
            <v>PIP- SCH  160  2.5"</v>
          </cell>
          <cell r="C62">
            <v>9.52</v>
          </cell>
          <cell r="D62">
            <v>14.92</v>
          </cell>
          <cell r="E62">
            <v>0.19600000000000001</v>
          </cell>
        </row>
        <row r="63">
          <cell r="B63" t="str">
            <v>PIP- SCH  XXS  2.5"</v>
          </cell>
          <cell r="C63">
            <v>14.02</v>
          </cell>
          <cell r="D63">
            <v>20.399999999999999</v>
          </cell>
          <cell r="E63">
            <v>0.19600000000000001</v>
          </cell>
        </row>
        <row r="64">
          <cell r="B64" t="str">
            <v>PIP- SCH  5S  3"</v>
          </cell>
          <cell r="C64">
            <v>2.11</v>
          </cell>
          <cell r="D64">
            <v>4.51</v>
          </cell>
          <cell r="E64">
            <v>0.23599999999999999</v>
          </cell>
        </row>
        <row r="65">
          <cell r="B65" t="str">
            <v>PIP- SCH  10S  3"</v>
          </cell>
          <cell r="C65">
            <v>3.05</v>
          </cell>
          <cell r="D65">
            <v>6.45</v>
          </cell>
          <cell r="E65">
            <v>0.23599999999999999</v>
          </cell>
        </row>
        <row r="66">
          <cell r="B66" t="str">
            <v>PIP- SCH  40  3"</v>
          </cell>
          <cell r="C66">
            <v>5.49</v>
          </cell>
          <cell r="D66">
            <v>11.29</v>
          </cell>
          <cell r="E66">
            <v>0.23599999999999999</v>
          </cell>
        </row>
        <row r="67">
          <cell r="B67" t="str">
            <v>PIP- SCH  40S  3"</v>
          </cell>
          <cell r="C67">
            <v>5.49</v>
          </cell>
          <cell r="D67">
            <v>11.29</v>
          </cell>
          <cell r="E67">
            <v>0.23599999999999999</v>
          </cell>
        </row>
        <row r="68">
          <cell r="B68" t="str">
            <v>PIP- SCH  STD  3"</v>
          </cell>
          <cell r="C68">
            <v>5.49</v>
          </cell>
          <cell r="D68">
            <v>11.29</v>
          </cell>
          <cell r="E68">
            <v>0.23599999999999999</v>
          </cell>
        </row>
        <row r="69">
          <cell r="B69" t="str">
            <v>PIP- SCH  80  3"</v>
          </cell>
          <cell r="C69">
            <v>7.62</v>
          </cell>
          <cell r="D69">
            <v>15.27</v>
          </cell>
          <cell r="E69">
            <v>0.23599999999999999</v>
          </cell>
        </row>
        <row r="70">
          <cell r="B70" t="str">
            <v>PIP- SCH  80S  3"</v>
          </cell>
          <cell r="C70">
            <v>7.62</v>
          </cell>
          <cell r="D70">
            <v>15.27</v>
          </cell>
          <cell r="E70">
            <v>0.23599999999999999</v>
          </cell>
        </row>
        <row r="71">
          <cell r="B71" t="str">
            <v>PIP- SCH  XS  3"</v>
          </cell>
          <cell r="C71">
            <v>7.62</v>
          </cell>
          <cell r="D71">
            <v>15.27</v>
          </cell>
          <cell r="E71">
            <v>0.23599999999999999</v>
          </cell>
        </row>
        <row r="72">
          <cell r="B72" t="str">
            <v>PIP- SCH  160  3"</v>
          </cell>
          <cell r="C72">
            <v>11.13</v>
          </cell>
          <cell r="D72">
            <v>21.34</v>
          </cell>
          <cell r="E72">
            <v>0.23599999999999999</v>
          </cell>
        </row>
        <row r="73">
          <cell r="B73" t="str">
            <v>PIP- SCH  XXS  3"</v>
          </cell>
          <cell r="C73">
            <v>15.24</v>
          </cell>
          <cell r="D73">
            <v>27.68</v>
          </cell>
          <cell r="E73">
            <v>0.23599999999999999</v>
          </cell>
        </row>
        <row r="74">
          <cell r="B74" t="str">
            <v>PIP- SCH  5S  4"</v>
          </cell>
          <cell r="C74">
            <v>2.11</v>
          </cell>
          <cell r="D74">
            <v>5.83</v>
          </cell>
          <cell r="E74">
            <v>0.314</v>
          </cell>
        </row>
        <row r="75">
          <cell r="B75" t="str">
            <v>PIP- SCH  10S  4"</v>
          </cell>
          <cell r="C75">
            <v>3.05</v>
          </cell>
          <cell r="D75">
            <v>8.36</v>
          </cell>
          <cell r="E75">
            <v>0.314</v>
          </cell>
        </row>
        <row r="76">
          <cell r="B76" t="str">
            <v>PIP- SCH  40  4"</v>
          </cell>
          <cell r="C76">
            <v>6.02</v>
          </cell>
          <cell r="D76">
            <v>16.079999999999998</v>
          </cell>
          <cell r="E76">
            <v>0.314</v>
          </cell>
        </row>
        <row r="77">
          <cell r="B77" t="str">
            <v>PIP- SCH  40S  4"</v>
          </cell>
          <cell r="C77">
            <v>6.02</v>
          </cell>
          <cell r="D77">
            <v>16.079999999999998</v>
          </cell>
          <cell r="E77">
            <v>0.314</v>
          </cell>
        </row>
        <row r="78">
          <cell r="B78" t="str">
            <v>PIP- SCH  STD  4"</v>
          </cell>
          <cell r="C78">
            <v>6.02</v>
          </cell>
          <cell r="D78">
            <v>16.079999999999998</v>
          </cell>
          <cell r="E78">
            <v>0.314</v>
          </cell>
        </row>
        <row r="79">
          <cell r="B79" t="str">
            <v>PIP- SCH  80  4"</v>
          </cell>
          <cell r="C79">
            <v>8.56</v>
          </cell>
          <cell r="D79">
            <v>22.32</v>
          </cell>
          <cell r="E79">
            <v>0.314</v>
          </cell>
        </row>
        <row r="80">
          <cell r="B80" t="str">
            <v>PIP- SCH  80S  4"</v>
          </cell>
          <cell r="C80">
            <v>8.56</v>
          </cell>
          <cell r="D80">
            <v>22.32</v>
          </cell>
          <cell r="E80">
            <v>0.314</v>
          </cell>
        </row>
        <row r="81">
          <cell r="B81" t="str">
            <v>PIP- SCH  XS  4"</v>
          </cell>
          <cell r="C81">
            <v>8.56</v>
          </cell>
          <cell r="D81">
            <v>22.32</v>
          </cell>
          <cell r="E81">
            <v>0.314</v>
          </cell>
        </row>
        <row r="82">
          <cell r="B82" t="str">
            <v>PIP- SCH  160  4"</v>
          </cell>
          <cell r="C82">
            <v>13.49</v>
          </cell>
          <cell r="D82">
            <v>33.53</v>
          </cell>
          <cell r="E82">
            <v>0.314</v>
          </cell>
        </row>
        <row r="83">
          <cell r="B83" t="str">
            <v>PIP- SCH  XXS  4"</v>
          </cell>
          <cell r="C83">
            <v>17.12</v>
          </cell>
          <cell r="D83">
            <v>41.03</v>
          </cell>
          <cell r="E83">
            <v>0.314</v>
          </cell>
        </row>
        <row r="84">
          <cell r="B84" t="str">
            <v>PIP- SCH  5S  5"</v>
          </cell>
          <cell r="C84">
            <v>2.77</v>
          </cell>
          <cell r="D84">
            <v>9.4600000000000009</v>
          </cell>
          <cell r="E84">
            <v>0.39300000000000002</v>
          </cell>
        </row>
        <row r="85">
          <cell r="B85" t="str">
            <v>PIP- SCH  10S  5"</v>
          </cell>
          <cell r="C85">
            <v>3.4</v>
          </cell>
          <cell r="D85">
            <v>11.58</v>
          </cell>
          <cell r="E85">
            <v>0.39300000000000002</v>
          </cell>
        </row>
        <row r="86">
          <cell r="B86" t="str">
            <v>PIP- SCH  40  5"</v>
          </cell>
          <cell r="C86">
            <v>6.55</v>
          </cell>
          <cell r="D86">
            <v>21.78</v>
          </cell>
          <cell r="E86">
            <v>0.39300000000000002</v>
          </cell>
        </row>
        <row r="87">
          <cell r="B87" t="str">
            <v>PIP- SCH  40S  5"</v>
          </cell>
          <cell r="C87">
            <v>6.55</v>
          </cell>
          <cell r="D87">
            <v>21.78</v>
          </cell>
          <cell r="E87">
            <v>0.39300000000000002</v>
          </cell>
        </row>
        <row r="88">
          <cell r="B88" t="str">
            <v>PIP- SCH  STD  5"</v>
          </cell>
          <cell r="C88">
            <v>6.55</v>
          </cell>
          <cell r="D88">
            <v>21.78</v>
          </cell>
          <cell r="E88">
            <v>0.39300000000000002</v>
          </cell>
        </row>
        <row r="89">
          <cell r="B89" t="str">
            <v>PIP- SCH  80  5"</v>
          </cell>
          <cell r="C89">
            <v>9.52</v>
          </cell>
          <cell r="D89">
            <v>30.95</v>
          </cell>
          <cell r="E89">
            <v>0.39300000000000002</v>
          </cell>
        </row>
        <row r="90">
          <cell r="B90" t="str">
            <v>PIP- SCH  80S  5"</v>
          </cell>
          <cell r="C90">
            <v>9.52</v>
          </cell>
          <cell r="D90">
            <v>30.95</v>
          </cell>
          <cell r="E90">
            <v>0.39300000000000002</v>
          </cell>
        </row>
        <row r="91">
          <cell r="B91" t="str">
            <v>PIP- SCH  XS  5"</v>
          </cell>
          <cell r="C91">
            <v>9.52</v>
          </cell>
          <cell r="D91">
            <v>30.95</v>
          </cell>
          <cell r="E91">
            <v>0.39300000000000002</v>
          </cell>
        </row>
        <row r="92">
          <cell r="B92" t="str">
            <v>PIP- SCH  160  5"</v>
          </cell>
          <cell r="C92">
            <v>15.87</v>
          </cell>
          <cell r="D92">
            <v>49.1</v>
          </cell>
          <cell r="E92">
            <v>0.39300000000000002</v>
          </cell>
        </row>
        <row r="93">
          <cell r="B93" t="str">
            <v>PIP- SCH  XXS  5"</v>
          </cell>
          <cell r="C93">
            <v>19.05</v>
          </cell>
          <cell r="D93">
            <v>57.43</v>
          </cell>
          <cell r="E93">
            <v>0.39300000000000002</v>
          </cell>
        </row>
        <row r="94">
          <cell r="B94" t="str">
            <v>PIP- SCH  5S  6"</v>
          </cell>
          <cell r="C94">
            <v>2.77</v>
          </cell>
          <cell r="D94">
            <v>11.3</v>
          </cell>
          <cell r="E94">
            <v>0.47099999999999997</v>
          </cell>
        </row>
        <row r="95">
          <cell r="B95" t="str">
            <v>PIP- SCH  10S  6"</v>
          </cell>
          <cell r="C95">
            <v>3.4</v>
          </cell>
          <cell r="D95">
            <v>13.84</v>
          </cell>
          <cell r="E95">
            <v>0.47099999999999997</v>
          </cell>
        </row>
        <row r="96">
          <cell r="B96" t="str">
            <v>PIP- SCH  40  6"</v>
          </cell>
          <cell r="C96">
            <v>7.11</v>
          </cell>
          <cell r="D96">
            <v>28.27</v>
          </cell>
          <cell r="E96">
            <v>0.47099999999999997</v>
          </cell>
        </row>
        <row r="97">
          <cell r="B97" t="str">
            <v>PIP- SCH  40S  6"</v>
          </cell>
          <cell r="C97">
            <v>7.11</v>
          </cell>
          <cell r="D97">
            <v>28.27</v>
          </cell>
          <cell r="E97">
            <v>0.47099999999999997</v>
          </cell>
        </row>
        <row r="98">
          <cell r="B98" t="str">
            <v>PIP- SCH  STD  6"</v>
          </cell>
          <cell r="C98">
            <v>7.11</v>
          </cell>
          <cell r="D98">
            <v>28.27</v>
          </cell>
          <cell r="E98">
            <v>0.47099999999999997</v>
          </cell>
        </row>
        <row r="99">
          <cell r="B99" t="str">
            <v>PIP- SCH  80  6"</v>
          </cell>
          <cell r="C99">
            <v>10.97</v>
          </cell>
          <cell r="D99">
            <v>42.57</v>
          </cell>
          <cell r="E99">
            <v>0.47099999999999997</v>
          </cell>
        </row>
        <row r="100">
          <cell r="B100" t="str">
            <v>PIP- SCH  80S  6"</v>
          </cell>
          <cell r="C100">
            <v>10.97</v>
          </cell>
          <cell r="D100">
            <v>42.57</v>
          </cell>
          <cell r="E100">
            <v>0.47099999999999997</v>
          </cell>
        </row>
        <row r="101">
          <cell r="B101" t="str">
            <v>PIP- SCH  XS  6"</v>
          </cell>
          <cell r="C101">
            <v>10.97</v>
          </cell>
          <cell r="D101">
            <v>42.57</v>
          </cell>
          <cell r="E101">
            <v>0.47099999999999997</v>
          </cell>
        </row>
        <row r="102">
          <cell r="B102" t="str">
            <v>PIP- SCH  160  6"</v>
          </cell>
          <cell r="C102">
            <v>18.239999999999998</v>
          </cell>
          <cell r="D102">
            <v>67.48</v>
          </cell>
          <cell r="E102">
            <v>0.47099999999999997</v>
          </cell>
        </row>
        <row r="103">
          <cell r="B103" t="str">
            <v>PIP- SCH  XXS  6"</v>
          </cell>
          <cell r="C103">
            <v>21.95</v>
          </cell>
          <cell r="D103">
            <v>79.2</v>
          </cell>
          <cell r="E103">
            <v>0.47099999999999997</v>
          </cell>
        </row>
        <row r="104">
          <cell r="B104" t="str">
            <v>PIP- SCH  5S  8"</v>
          </cell>
          <cell r="C104">
            <v>2.77</v>
          </cell>
          <cell r="D104">
            <v>14.77</v>
          </cell>
          <cell r="E104">
            <v>0.628</v>
          </cell>
        </row>
        <row r="105">
          <cell r="B105" t="str">
            <v>PIP- SCH  10S  8"</v>
          </cell>
          <cell r="C105">
            <v>3.76</v>
          </cell>
          <cell r="D105">
            <v>19.96</v>
          </cell>
          <cell r="E105">
            <v>0.628</v>
          </cell>
        </row>
        <row r="106">
          <cell r="B106" t="str">
            <v>PIP- SCH  20  8"</v>
          </cell>
          <cell r="C106">
            <v>6.35</v>
          </cell>
          <cell r="D106">
            <v>33.31</v>
          </cell>
          <cell r="E106">
            <v>0.628</v>
          </cell>
        </row>
        <row r="107">
          <cell r="B107" t="str">
            <v>PIP- SCH  30  8"</v>
          </cell>
          <cell r="C107">
            <v>7.04</v>
          </cell>
          <cell r="D107">
            <v>36.79</v>
          </cell>
          <cell r="E107">
            <v>0.628</v>
          </cell>
        </row>
        <row r="108">
          <cell r="B108" t="str">
            <v>PIP- SCH  40  8"</v>
          </cell>
          <cell r="C108">
            <v>8.18</v>
          </cell>
          <cell r="D108">
            <v>42.54</v>
          </cell>
          <cell r="E108">
            <v>0.628</v>
          </cell>
        </row>
        <row r="109">
          <cell r="B109" t="str">
            <v>PIP- SCH  40S  8"</v>
          </cell>
          <cell r="C109">
            <v>8.18</v>
          </cell>
          <cell r="D109">
            <v>42.54</v>
          </cell>
          <cell r="E109">
            <v>0.628</v>
          </cell>
        </row>
        <row r="110">
          <cell r="B110" t="str">
            <v>PIP- SCH  STD  8"</v>
          </cell>
          <cell r="C110">
            <v>8.18</v>
          </cell>
          <cell r="D110">
            <v>42.54</v>
          </cell>
          <cell r="E110">
            <v>0.628</v>
          </cell>
        </row>
        <row r="111">
          <cell r="B111" t="str">
            <v>PIP- SCH  60  8"</v>
          </cell>
          <cell r="C111">
            <v>10.31</v>
          </cell>
          <cell r="D111">
            <v>53.09</v>
          </cell>
          <cell r="E111">
            <v>0.628</v>
          </cell>
        </row>
        <row r="112">
          <cell r="B112" t="str">
            <v>PIP- SCH  80  8"</v>
          </cell>
          <cell r="C112">
            <v>12.7</v>
          </cell>
          <cell r="D112">
            <v>64.64</v>
          </cell>
          <cell r="E112">
            <v>0.628</v>
          </cell>
        </row>
        <row r="113">
          <cell r="B113" t="str">
            <v>PIP- SCH  80S  8"</v>
          </cell>
          <cell r="C113">
            <v>12.7</v>
          </cell>
          <cell r="D113">
            <v>64.64</v>
          </cell>
          <cell r="E113">
            <v>0.628</v>
          </cell>
        </row>
        <row r="114">
          <cell r="B114" t="str">
            <v>PIP- SCH  XS  8"</v>
          </cell>
          <cell r="C114">
            <v>12.7</v>
          </cell>
          <cell r="D114">
            <v>64.64</v>
          </cell>
          <cell r="E114">
            <v>0.628</v>
          </cell>
        </row>
        <row r="115">
          <cell r="B115" t="str">
            <v>PIP- SCH  100  8"</v>
          </cell>
          <cell r="C115">
            <v>15.06</v>
          </cell>
          <cell r="D115">
            <v>75.78</v>
          </cell>
          <cell r="E115">
            <v>0.628</v>
          </cell>
        </row>
        <row r="116">
          <cell r="B116" t="str">
            <v>PIP- SCH  120  8"</v>
          </cell>
          <cell r="C116">
            <v>18.239999999999998</v>
          </cell>
          <cell r="D116">
            <v>90.33</v>
          </cell>
          <cell r="E116">
            <v>0.628</v>
          </cell>
        </row>
        <row r="117">
          <cell r="B117" t="str">
            <v>PIP- SCH  140  8"</v>
          </cell>
          <cell r="C117">
            <v>20.62</v>
          </cell>
          <cell r="D117">
            <v>100.9</v>
          </cell>
          <cell r="E117">
            <v>0.628</v>
          </cell>
        </row>
        <row r="118">
          <cell r="B118" t="str">
            <v>PIP- SCH  XXS  8"</v>
          </cell>
          <cell r="C118">
            <v>22.22</v>
          </cell>
          <cell r="D118">
            <v>107.9</v>
          </cell>
          <cell r="E118">
            <v>0.628</v>
          </cell>
        </row>
        <row r="119">
          <cell r="B119" t="str">
            <v>PIP- SCH  160  8"</v>
          </cell>
          <cell r="C119">
            <v>23.01</v>
          </cell>
          <cell r="D119">
            <v>111.3</v>
          </cell>
          <cell r="E119">
            <v>0.628</v>
          </cell>
        </row>
        <row r="120">
          <cell r="B120" t="str">
            <v>PIP- SCH  5S  10"</v>
          </cell>
          <cell r="C120">
            <v>3.4</v>
          </cell>
          <cell r="D120">
            <v>22.63</v>
          </cell>
          <cell r="E120">
            <v>0.78500000000000003</v>
          </cell>
        </row>
        <row r="121">
          <cell r="B121" t="str">
            <v>PIP- SCH  10S  10"</v>
          </cell>
          <cell r="C121">
            <v>4.1900000000000004</v>
          </cell>
          <cell r="D121">
            <v>22.79</v>
          </cell>
          <cell r="E121">
            <v>0.78500000000000003</v>
          </cell>
        </row>
        <row r="122">
          <cell r="B122" t="str">
            <v>PIP- SCH  20  10"</v>
          </cell>
          <cell r="C122">
            <v>6.35</v>
          </cell>
          <cell r="D122">
            <v>41.77</v>
          </cell>
          <cell r="E122">
            <v>0.78500000000000003</v>
          </cell>
        </row>
        <row r="123">
          <cell r="B123" t="str">
            <v>PIP- SCH  30  10"</v>
          </cell>
          <cell r="C123">
            <v>7.8</v>
          </cell>
          <cell r="D123">
            <v>51.01</v>
          </cell>
          <cell r="E123">
            <v>0.78500000000000003</v>
          </cell>
        </row>
        <row r="124">
          <cell r="B124" t="str">
            <v>PIP- SCH  40  10"</v>
          </cell>
          <cell r="C124">
            <v>9.27</v>
          </cell>
          <cell r="D124">
            <v>60.31</v>
          </cell>
          <cell r="E124">
            <v>0.78500000000000003</v>
          </cell>
        </row>
        <row r="125">
          <cell r="B125" t="str">
            <v>PIP- SCH  40S  10"</v>
          </cell>
          <cell r="C125">
            <v>9.27</v>
          </cell>
          <cell r="D125">
            <v>60.31</v>
          </cell>
          <cell r="E125">
            <v>0.78500000000000003</v>
          </cell>
        </row>
        <row r="126">
          <cell r="B126" t="str">
            <v>PIP- SCH  STD  10"</v>
          </cell>
          <cell r="C126">
            <v>9.27</v>
          </cell>
          <cell r="D126">
            <v>60.31</v>
          </cell>
          <cell r="E126">
            <v>0.78500000000000003</v>
          </cell>
        </row>
        <row r="127">
          <cell r="B127" t="str">
            <v>PIP- SCH  60  10"</v>
          </cell>
          <cell r="C127">
            <v>12.7</v>
          </cell>
          <cell r="D127">
            <v>81.540000000000006</v>
          </cell>
          <cell r="E127">
            <v>0.78500000000000003</v>
          </cell>
        </row>
        <row r="128">
          <cell r="B128" t="str">
            <v>PIP- SCH  60S  10"</v>
          </cell>
          <cell r="C128">
            <v>12.7</v>
          </cell>
          <cell r="D128">
            <v>81.540000000000006</v>
          </cell>
          <cell r="E128">
            <v>0.78500000000000003</v>
          </cell>
        </row>
        <row r="129">
          <cell r="B129" t="str">
            <v>PIP- SCH  XS  10"</v>
          </cell>
          <cell r="C129">
            <v>12.7</v>
          </cell>
          <cell r="D129">
            <v>81.540000000000006</v>
          </cell>
          <cell r="E129">
            <v>0.78500000000000003</v>
          </cell>
        </row>
        <row r="130">
          <cell r="B130" t="str">
            <v>PIP- SCH  80  10"</v>
          </cell>
          <cell r="C130">
            <v>15.06</v>
          </cell>
          <cell r="D130">
            <v>95.83</v>
          </cell>
          <cell r="E130">
            <v>0.78500000000000003</v>
          </cell>
        </row>
        <row r="131">
          <cell r="B131" t="str">
            <v>PIP- SCH  100  10"</v>
          </cell>
          <cell r="C131">
            <v>18.239999999999998</v>
          </cell>
          <cell r="D131">
            <v>114.6</v>
          </cell>
          <cell r="E131">
            <v>0.78500000000000003</v>
          </cell>
        </row>
        <row r="132">
          <cell r="B132" t="str">
            <v>PIP- SCH  120  10"</v>
          </cell>
          <cell r="C132">
            <v>21.41</v>
          </cell>
          <cell r="D132">
            <v>132.9</v>
          </cell>
          <cell r="E132">
            <v>0.78500000000000003</v>
          </cell>
        </row>
        <row r="133">
          <cell r="B133" t="str">
            <v>PIP- SCH  140  10"</v>
          </cell>
          <cell r="C133">
            <v>25.4</v>
          </cell>
          <cell r="D133">
            <v>155.1</v>
          </cell>
          <cell r="E133">
            <v>0.78500000000000003</v>
          </cell>
        </row>
        <row r="134">
          <cell r="B134" t="str">
            <v>PIP- SCH  XXS  10"</v>
          </cell>
          <cell r="C134">
            <v>25.4</v>
          </cell>
          <cell r="D134">
            <v>155.1</v>
          </cell>
          <cell r="E134">
            <v>0.78500000000000003</v>
          </cell>
        </row>
        <row r="135">
          <cell r="B135" t="str">
            <v>PIP- SCH  160  10"</v>
          </cell>
          <cell r="C135">
            <v>28.57</v>
          </cell>
          <cell r="D135">
            <v>172.3</v>
          </cell>
          <cell r="E135">
            <v>0.78500000000000003</v>
          </cell>
        </row>
        <row r="136">
          <cell r="B136" t="str">
            <v>PIP- SCH  5S  12"</v>
          </cell>
          <cell r="C136">
            <v>4.1900000000000004</v>
          </cell>
          <cell r="D136">
            <v>33.04</v>
          </cell>
          <cell r="E136">
            <v>0.94199999999999995</v>
          </cell>
        </row>
        <row r="137">
          <cell r="B137" t="str">
            <v>PIP- SCH  10S  12"</v>
          </cell>
          <cell r="C137">
            <v>4.57</v>
          </cell>
          <cell r="D137">
            <v>35.99</v>
          </cell>
          <cell r="E137">
            <v>0.94199999999999995</v>
          </cell>
        </row>
        <row r="138">
          <cell r="B138" t="str">
            <v>PIP- SCH  20  12"</v>
          </cell>
          <cell r="C138">
            <v>6.35</v>
          </cell>
          <cell r="D138">
            <v>49.72</v>
          </cell>
          <cell r="E138">
            <v>0.94199999999999995</v>
          </cell>
        </row>
        <row r="139">
          <cell r="B139" t="str">
            <v>PIP- SCH  30  12"</v>
          </cell>
          <cell r="C139">
            <v>8.3800000000000008</v>
          </cell>
          <cell r="D139">
            <v>65.209999999999994</v>
          </cell>
          <cell r="E139">
            <v>0.94199999999999995</v>
          </cell>
        </row>
        <row r="140">
          <cell r="B140" t="str">
            <v>PIP- SCH  STD  12"</v>
          </cell>
          <cell r="C140">
            <v>9.52</v>
          </cell>
          <cell r="D140">
            <v>73.84</v>
          </cell>
          <cell r="E140">
            <v>0.94199999999999995</v>
          </cell>
        </row>
        <row r="141">
          <cell r="B141" t="str">
            <v>PIP- SCH  40S  12"</v>
          </cell>
          <cell r="C141">
            <v>9.52</v>
          </cell>
          <cell r="D141">
            <v>73.84</v>
          </cell>
          <cell r="E141">
            <v>0.94199999999999995</v>
          </cell>
        </row>
        <row r="142">
          <cell r="B142" t="str">
            <v>PIP- SCH  40  12"</v>
          </cell>
          <cell r="C142">
            <v>10.31</v>
          </cell>
          <cell r="D142">
            <v>79.739999999999995</v>
          </cell>
          <cell r="E142">
            <v>0.94199999999999995</v>
          </cell>
        </row>
        <row r="143">
          <cell r="B143" t="str">
            <v>PIP- SCH  XS  12"</v>
          </cell>
          <cell r="C143">
            <v>12.7</v>
          </cell>
          <cell r="D143">
            <v>97.45</v>
          </cell>
          <cell r="E143">
            <v>0.94199999999999995</v>
          </cell>
        </row>
        <row r="144">
          <cell r="B144" t="str">
            <v>PIP- SCH  80S  12"</v>
          </cell>
          <cell r="C144">
            <v>12.7</v>
          </cell>
          <cell r="D144">
            <v>97.45</v>
          </cell>
          <cell r="E144">
            <v>0.94199999999999995</v>
          </cell>
        </row>
        <row r="145">
          <cell r="B145" t="str">
            <v>PIP- SCH  60  12"</v>
          </cell>
          <cell r="C145">
            <v>14.27</v>
          </cell>
          <cell r="D145">
            <v>108.9</v>
          </cell>
          <cell r="E145">
            <v>0.94199999999999995</v>
          </cell>
        </row>
        <row r="146">
          <cell r="B146" t="str">
            <v>PIP- SCH  80  12"</v>
          </cell>
          <cell r="C146">
            <v>17.45</v>
          </cell>
          <cell r="D146">
            <v>131.9</v>
          </cell>
          <cell r="E146">
            <v>0.94199999999999995</v>
          </cell>
        </row>
        <row r="147">
          <cell r="B147" t="str">
            <v>PIP- SCH  100  12"</v>
          </cell>
          <cell r="C147">
            <v>21.41</v>
          </cell>
          <cell r="D147">
            <v>159.69999999999999</v>
          </cell>
          <cell r="E147">
            <v>0.94199999999999995</v>
          </cell>
        </row>
        <row r="148">
          <cell r="B148" t="str">
            <v>PIP- SCH  XXS  12"</v>
          </cell>
          <cell r="C148">
            <v>25.4</v>
          </cell>
          <cell r="D148">
            <v>186.9</v>
          </cell>
          <cell r="E148">
            <v>0.94199999999999995</v>
          </cell>
        </row>
        <row r="149">
          <cell r="B149" t="str">
            <v>PIP- SCH  120  12"</v>
          </cell>
          <cell r="C149">
            <v>25.4</v>
          </cell>
          <cell r="D149">
            <v>186.9</v>
          </cell>
          <cell r="E149">
            <v>0.94199999999999995</v>
          </cell>
        </row>
        <row r="150">
          <cell r="B150" t="str">
            <v>PIP- SCH  140  12"</v>
          </cell>
          <cell r="C150">
            <v>28.57</v>
          </cell>
          <cell r="D150">
            <v>206.1</v>
          </cell>
          <cell r="E150">
            <v>0.94199999999999995</v>
          </cell>
        </row>
        <row r="151">
          <cell r="B151" t="str">
            <v>PIP- SCH  160  12"</v>
          </cell>
          <cell r="C151">
            <v>33.32</v>
          </cell>
          <cell r="D151">
            <v>238.8</v>
          </cell>
          <cell r="E151">
            <v>0.94199999999999995</v>
          </cell>
        </row>
        <row r="152">
          <cell r="B152" t="str">
            <v>PIP- SCH  5S  14"</v>
          </cell>
          <cell r="C152">
            <v>3.96</v>
          </cell>
          <cell r="D152">
            <v>34.36</v>
          </cell>
          <cell r="E152">
            <v>1.1000000000000001</v>
          </cell>
        </row>
        <row r="153">
          <cell r="B153" t="str">
            <v>PIP- SCH  10S  14"</v>
          </cell>
          <cell r="C153">
            <v>4.78</v>
          </cell>
          <cell r="D153">
            <v>41.31</v>
          </cell>
          <cell r="E153">
            <v>1.1000000000000001</v>
          </cell>
        </row>
        <row r="154">
          <cell r="B154" t="str">
            <v>PIP- SCH  10  14"</v>
          </cell>
          <cell r="C154">
            <v>6.35</v>
          </cell>
          <cell r="D154">
            <v>54.69</v>
          </cell>
          <cell r="E154">
            <v>1.1000000000000001</v>
          </cell>
        </row>
        <row r="155">
          <cell r="B155" t="str">
            <v>PIP- SCH  20  14"</v>
          </cell>
          <cell r="C155">
            <v>7.92</v>
          </cell>
          <cell r="D155">
            <v>67.95</v>
          </cell>
          <cell r="E155">
            <v>1.1000000000000001</v>
          </cell>
        </row>
        <row r="156">
          <cell r="B156" t="str">
            <v>PIP- SCH  30  14"</v>
          </cell>
          <cell r="C156">
            <v>9.52</v>
          </cell>
          <cell r="D156">
            <v>81.290000000000006</v>
          </cell>
          <cell r="E156">
            <v>1.1000000000000001</v>
          </cell>
        </row>
        <row r="157">
          <cell r="B157" t="str">
            <v>PIP- SCH  STD  14"</v>
          </cell>
          <cell r="C157">
            <v>9.52</v>
          </cell>
          <cell r="D157">
            <v>81.290000000000006</v>
          </cell>
          <cell r="E157">
            <v>1.1000000000000001</v>
          </cell>
        </row>
        <row r="158">
          <cell r="B158" t="str">
            <v>PIP- SCH  40  14"</v>
          </cell>
          <cell r="C158">
            <v>11.13</v>
          </cell>
          <cell r="D158">
            <v>94.51</v>
          </cell>
          <cell r="E158">
            <v>1.1000000000000001</v>
          </cell>
        </row>
        <row r="159">
          <cell r="B159" t="str">
            <v>PIP- SCH  XS  14"</v>
          </cell>
          <cell r="C159">
            <v>12.7</v>
          </cell>
          <cell r="D159">
            <v>107.4</v>
          </cell>
          <cell r="E159">
            <v>1.1000000000000001</v>
          </cell>
        </row>
        <row r="160">
          <cell r="B160" t="str">
            <v>PIP- SCH  60  14"</v>
          </cell>
          <cell r="C160">
            <v>15.06</v>
          </cell>
          <cell r="D160">
            <v>126.5</v>
          </cell>
          <cell r="E160">
            <v>1.1000000000000001</v>
          </cell>
        </row>
        <row r="161">
          <cell r="B161" t="str">
            <v>PIP- SCH  80  14"</v>
          </cell>
          <cell r="C161">
            <v>19.05</v>
          </cell>
          <cell r="D161">
            <v>158.1</v>
          </cell>
          <cell r="E161">
            <v>1.1000000000000001</v>
          </cell>
        </row>
        <row r="162">
          <cell r="B162" t="str">
            <v>PIP- SCH  100  14"</v>
          </cell>
          <cell r="C162">
            <v>23.8</v>
          </cell>
          <cell r="D162">
            <v>194.7</v>
          </cell>
          <cell r="E162">
            <v>1.1000000000000001</v>
          </cell>
        </row>
        <row r="163">
          <cell r="B163" t="str">
            <v>PIP- SCH  120  14"</v>
          </cell>
          <cell r="C163">
            <v>27.76</v>
          </cell>
          <cell r="D163">
            <v>224.5</v>
          </cell>
          <cell r="E163">
            <v>1.1000000000000001</v>
          </cell>
        </row>
        <row r="164">
          <cell r="B164" t="str">
            <v>PIP- SCH  140  14"</v>
          </cell>
          <cell r="C164">
            <v>31.75</v>
          </cell>
          <cell r="D164">
            <v>253.6</v>
          </cell>
          <cell r="E164">
            <v>1.1000000000000001</v>
          </cell>
        </row>
        <row r="165">
          <cell r="B165" t="str">
            <v>PIP- SCH  160  14"</v>
          </cell>
          <cell r="C165">
            <v>35.71</v>
          </cell>
          <cell r="D165">
            <v>281.7</v>
          </cell>
          <cell r="E165">
            <v>1.1000000000000001</v>
          </cell>
        </row>
        <row r="166">
          <cell r="B166" t="str">
            <v>PIP- SCH  5S  16"</v>
          </cell>
          <cell r="C166">
            <v>4.1900000000000004</v>
          </cell>
          <cell r="D166">
            <v>41.57</v>
          </cell>
          <cell r="E166">
            <v>1.2569999999999999</v>
          </cell>
        </row>
        <row r="167">
          <cell r="B167" t="str">
            <v>PIP- SCH  10S  16"</v>
          </cell>
          <cell r="C167">
            <v>4.76</v>
          </cell>
          <cell r="D167">
            <v>47.29</v>
          </cell>
          <cell r="E167">
            <v>1.2569999999999999</v>
          </cell>
        </row>
        <row r="168">
          <cell r="B168" t="str">
            <v>PIP- SCH  10  16"</v>
          </cell>
          <cell r="C168">
            <v>6.35</v>
          </cell>
          <cell r="D168">
            <v>62.65</v>
          </cell>
          <cell r="E168">
            <v>1.2569999999999999</v>
          </cell>
        </row>
        <row r="169">
          <cell r="B169" t="str">
            <v>PIP- SCH  20  16"</v>
          </cell>
          <cell r="C169">
            <v>7.92</v>
          </cell>
          <cell r="D169">
            <v>77.88</v>
          </cell>
          <cell r="E169">
            <v>1.2569999999999999</v>
          </cell>
        </row>
        <row r="170">
          <cell r="B170" t="str">
            <v>PIP- SCH  STD  16"</v>
          </cell>
          <cell r="C170">
            <v>9.52</v>
          </cell>
          <cell r="D170">
            <v>93.23</v>
          </cell>
          <cell r="E170">
            <v>1.2569999999999999</v>
          </cell>
        </row>
        <row r="171">
          <cell r="B171" t="str">
            <v>PIP- SCH  30  16"</v>
          </cell>
          <cell r="C171">
            <v>9.52</v>
          </cell>
          <cell r="D171">
            <v>93.23</v>
          </cell>
          <cell r="E171">
            <v>1.2569999999999999</v>
          </cell>
        </row>
        <row r="172">
          <cell r="B172" t="str">
            <v>PIP- SCH  XS  16"</v>
          </cell>
          <cell r="C172">
            <v>12.7</v>
          </cell>
          <cell r="D172">
            <v>123.3</v>
          </cell>
          <cell r="E172">
            <v>1.2569999999999999</v>
          </cell>
        </row>
        <row r="173">
          <cell r="B173" t="str">
            <v>PIP- SCH  40  16"</v>
          </cell>
          <cell r="C173">
            <v>12.7</v>
          </cell>
          <cell r="D173">
            <v>123.3</v>
          </cell>
          <cell r="E173">
            <v>1.2569999999999999</v>
          </cell>
        </row>
        <row r="174">
          <cell r="B174" t="str">
            <v>PIP- SCH  60  16"</v>
          </cell>
          <cell r="C174">
            <v>16.66</v>
          </cell>
          <cell r="D174">
            <v>160.19999999999999</v>
          </cell>
          <cell r="E174">
            <v>1.2569999999999999</v>
          </cell>
        </row>
        <row r="175">
          <cell r="B175" t="str">
            <v>PIP- SCH  80  16"</v>
          </cell>
          <cell r="C175">
            <v>21.41</v>
          </cell>
          <cell r="D175">
            <v>203.3</v>
          </cell>
          <cell r="E175">
            <v>1.2569999999999999</v>
          </cell>
        </row>
        <row r="176">
          <cell r="B176" t="str">
            <v>PIP- SCH  100  16"</v>
          </cell>
          <cell r="C176">
            <v>26.19</v>
          </cell>
          <cell r="D176">
            <v>245.5</v>
          </cell>
          <cell r="E176">
            <v>1.2569999999999999</v>
          </cell>
        </row>
        <row r="177">
          <cell r="B177" t="str">
            <v>PIP- SCH  120  16"</v>
          </cell>
          <cell r="C177">
            <v>30.94</v>
          </cell>
          <cell r="D177">
            <v>286.5</v>
          </cell>
          <cell r="E177">
            <v>1.2569999999999999</v>
          </cell>
        </row>
        <row r="178">
          <cell r="B178" t="str">
            <v>PIP- SCH  140  16"</v>
          </cell>
          <cell r="C178">
            <v>36.53</v>
          </cell>
          <cell r="D178">
            <v>333.2</v>
          </cell>
          <cell r="E178">
            <v>1.2569999999999999</v>
          </cell>
        </row>
        <row r="179">
          <cell r="B179" t="str">
            <v>PIP- SCH  160  16"</v>
          </cell>
          <cell r="C179">
            <v>40.46</v>
          </cell>
          <cell r="D179">
            <v>365.2</v>
          </cell>
          <cell r="E179">
            <v>1.2569999999999999</v>
          </cell>
        </row>
        <row r="180">
          <cell r="B180" t="str">
            <v>PIP- SCH  5S  18"</v>
          </cell>
          <cell r="C180">
            <v>4.1900000000000004</v>
          </cell>
          <cell r="D180">
            <v>46.82</v>
          </cell>
          <cell r="E180">
            <v>1.4139999999999999</v>
          </cell>
        </row>
        <row r="181">
          <cell r="B181" t="str">
            <v>PIP- SCH  10S  18"</v>
          </cell>
          <cell r="C181">
            <v>4.78</v>
          </cell>
          <cell r="D181">
            <v>53.28</v>
          </cell>
          <cell r="E181">
            <v>1.4139999999999999</v>
          </cell>
        </row>
        <row r="182">
          <cell r="B182" t="str">
            <v>PIP- SCH  10  18"</v>
          </cell>
          <cell r="C182">
            <v>6.35</v>
          </cell>
          <cell r="D182">
            <v>70.599999999999994</v>
          </cell>
          <cell r="E182">
            <v>1.4139999999999999</v>
          </cell>
        </row>
        <row r="183">
          <cell r="B183" t="str">
            <v>PIP- SCH  20  18"</v>
          </cell>
          <cell r="C183">
            <v>7.92</v>
          </cell>
          <cell r="D183">
            <v>87.8</v>
          </cell>
          <cell r="E183">
            <v>1.4139999999999999</v>
          </cell>
        </row>
        <row r="184">
          <cell r="B184" t="str">
            <v>PIP- SCH  STD  18"</v>
          </cell>
          <cell r="C184">
            <v>9.52</v>
          </cell>
          <cell r="D184">
            <v>105.2</v>
          </cell>
          <cell r="E184">
            <v>1.4139999999999999</v>
          </cell>
        </row>
        <row r="185">
          <cell r="B185" t="str">
            <v>PIP- SCH  30  18"</v>
          </cell>
          <cell r="C185">
            <v>11.13</v>
          </cell>
          <cell r="D185">
            <v>122.4</v>
          </cell>
          <cell r="E185">
            <v>1.4139999999999999</v>
          </cell>
        </row>
        <row r="186">
          <cell r="B186" t="str">
            <v>PIP- SCH  XS  18"</v>
          </cell>
          <cell r="C186">
            <v>12.7</v>
          </cell>
          <cell r="D186">
            <v>139.19999999999999</v>
          </cell>
          <cell r="E186">
            <v>1.4139999999999999</v>
          </cell>
        </row>
        <row r="187">
          <cell r="B187" t="str">
            <v>PIP- SCH  40  18"</v>
          </cell>
          <cell r="C187">
            <v>14.27</v>
          </cell>
          <cell r="D187">
            <v>155.9</v>
          </cell>
          <cell r="E187">
            <v>1.4139999999999999</v>
          </cell>
        </row>
        <row r="188">
          <cell r="B188" t="str">
            <v>PIP- SCH  60  18"</v>
          </cell>
          <cell r="C188">
            <v>19.05</v>
          </cell>
          <cell r="D188">
            <v>205.8</v>
          </cell>
          <cell r="E188">
            <v>1.4139999999999999</v>
          </cell>
        </row>
        <row r="189">
          <cell r="B189" t="str">
            <v>PIP- SCH  80  18"</v>
          </cell>
          <cell r="C189">
            <v>23.8</v>
          </cell>
          <cell r="D189">
            <v>254.4</v>
          </cell>
          <cell r="E189">
            <v>1.4139999999999999</v>
          </cell>
        </row>
        <row r="190">
          <cell r="B190" t="str">
            <v>PIP- SCH  100  18"</v>
          </cell>
          <cell r="C190">
            <v>29.36</v>
          </cell>
          <cell r="D190">
            <v>309.8</v>
          </cell>
          <cell r="E190">
            <v>1.4139999999999999</v>
          </cell>
        </row>
        <row r="191">
          <cell r="B191" t="str">
            <v>PIP- SCH  120  18"</v>
          </cell>
          <cell r="C191">
            <v>34.92</v>
          </cell>
          <cell r="D191">
            <v>363.7</v>
          </cell>
          <cell r="E191">
            <v>1.4139999999999999</v>
          </cell>
        </row>
        <row r="192">
          <cell r="B192" t="str">
            <v>PIP- SCH  140  18"</v>
          </cell>
          <cell r="C192">
            <v>39.67</v>
          </cell>
          <cell r="D192">
            <v>408.5</v>
          </cell>
          <cell r="E192">
            <v>1.4139999999999999</v>
          </cell>
        </row>
        <row r="193">
          <cell r="B193" t="str">
            <v>PIP- SCH  160  18"</v>
          </cell>
          <cell r="C193">
            <v>45.24</v>
          </cell>
          <cell r="D193">
            <v>459.6</v>
          </cell>
          <cell r="E193">
            <v>1.4139999999999999</v>
          </cell>
        </row>
        <row r="194">
          <cell r="B194" t="str">
            <v>PIP- SCH  5S  20"</v>
          </cell>
          <cell r="C194">
            <v>4.78</v>
          </cell>
          <cell r="D194">
            <v>59.26</v>
          </cell>
          <cell r="E194">
            <v>1.571</v>
          </cell>
        </row>
        <row r="195">
          <cell r="B195" t="str">
            <v>PIP- SCH  10S  20"</v>
          </cell>
          <cell r="C195">
            <v>5.54</v>
          </cell>
          <cell r="D195">
            <v>68.61</v>
          </cell>
          <cell r="E195">
            <v>1.571</v>
          </cell>
        </row>
        <row r="196">
          <cell r="B196" t="str">
            <v>PIP- SCH  10  20"</v>
          </cell>
          <cell r="C196">
            <v>6.35</v>
          </cell>
          <cell r="D196">
            <v>78.56</v>
          </cell>
          <cell r="E196">
            <v>1.571</v>
          </cell>
        </row>
        <row r="197">
          <cell r="B197" t="str">
            <v>PIP- SCH  STD  20"</v>
          </cell>
          <cell r="C197">
            <v>9.52</v>
          </cell>
          <cell r="D197">
            <v>117.1</v>
          </cell>
          <cell r="E197">
            <v>1.571</v>
          </cell>
        </row>
        <row r="198">
          <cell r="B198" t="str">
            <v>PIP- SCH  20  20"</v>
          </cell>
          <cell r="C198">
            <v>9.52</v>
          </cell>
          <cell r="D198">
            <v>117.1</v>
          </cell>
          <cell r="E198">
            <v>1.571</v>
          </cell>
        </row>
        <row r="199">
          <cell r="B199" t="str">
            <v>PIP- SCH  XS  20"</v>
          </cell>
          <cell r="C199">
            <v>12.7</v>
          </cell>
          <cell r="D199">
            <v>155.1</v>
          </cell>
          <cell r="E199">
            <v>1.571</v>
          </cell>
        </row>
        <row r="200">
          <cell r="B200" t="str">
            <v>PIP- SCH  30  20"</v>
          </cell>
          <cell r="C200">
            <v>12.7</v>
          </cell>
          <cell r="D200">
            <v>155.1</v>
          </cell>
          <cell r="E200">
            <v>1.571</v>
          </cell>
        </row>
        <row r="201">
          <cell r="B201" t="str">
            <v>PIP- SCH  40  20"</v>
          </cell>
          <cell r="C201">
            <v>15.06</v>
          </cell>
          <cell r="D201">
            <v>183.1</v>
          </cell>
          <cell r="E201">
            <v>1.571</v>
          </cell>
        </row>
        <row r="202">
          <cell r="B202" t="str">
            <v>PIP- SCH  60  20"</v>
          </cell>
          <cell r="C202">
            <v>20.62</v>
          </cell>
          <cell r="D202">
            <v>247.9</v>
          </cell>
          <cell r="E202">
            <v>1.571</v>
          </cell>
        </row>
        <row r="203">
          <cell r="B203" t="str">
            <v>PIP- SCH  80  20"</v>
          </cell>
          <cell r="C203">
            <v>26.19</v>
          </cell>
          <cell r="D203">
            <v>311.2</v>
          </cell>
          <cell r="E203">
            <v>1.571</v>
          </cell>
        </row>
        <row r="204">
          <cell r="B204" t="str">
            <v>PIP- SCH  100  20"</v>
          </cell>
          <cell r="C204">
            <v>32.54</v>
          </cell>
          <cell r="D204">
            <v>381.5</v>
          </cell>
          <cell r="E204">
            <v>1.571</v>
          </cell>
        </row>
        <row r="205">
          <cell r="B205" t="str">
            <v>PIP- SCH  120  20"</v>
          </cell>
          <cell r="C205">
            <v>38.1</v>
          </cell>
          <cell r="D205">
            <v>441.5</v>
          </cell>
          <cell r="E205">
            <v>1.571</v>
          </cell>
        </row>
        <row r="206">
          <cell r="B206" t="str">
            <v>PIP- SCH  140  20"</v>
          </cell>
          <cell r="C206">
            <v>44.45</v>
          </cell>
          <cell r="D206">
            <v>508.1</v>
          </cell>
          <cell r="E206">
            <v>1.571</v>
          </cell>
        </row>
        <row r="207">
          <cell r="B207" t="str">
            <v>PIP- SCH  160  20"</v>
          </cell>
          <cell r="C207">
            <v>49.99</v>
          </cell>
          <cell r="D207">
            <v>564.6</v>
          </cell>
          <cell r="E207">
            <v>1.571</v>
          </cell>
        </row>
        <row r="208">
          <cell r="B208" t="str">
            <v>PIP- SCH  5S  24"</v>
          </cell>
          <cell r="C208">
            <v>5.54</v>
          </cell>
          <cell r="D208">
            <v>82.49</v>
          </cell>
          <cell r="E208">
            <v>1.885</v>
          </cell>
        </row>
        <row r="209">
          <cell r="B209" t="str">
            <v>PIP- SCH  10  24"</v>
          </cell>
          <cell r="C209">
            <v>6.35</v>
          </cell>
          <cell r="D209">
            <v>94.47</v>
          </cell>
          <cell r="E209">
            <v>1.885</v>
          </cell>
        </row>
        <row r="210">
          <cell r="B210" t="str">
            <v>PIP- SCH  10S  24"</v>
          </cell>
          <cell r="C210">
            <v>6.35</v>
          </cell>
          <cell r="D210">
            <v>94.47</v>
          </cell>
          <cell r="E210">
            <v>1.885</v>
          </cell>
        </row>
        <row r="211">
          <cell r="B211" t="str">
            <v>PIP- SCH  STD  24"</v>
          </cell>
          <cell r="C211">
            <v>9.52</v>
          </cell>
          <cell r="D211">
            <v>140.9</v>
          </cell>
          <cell r="E211">
            <v>1.885</v>
          </cell>
        </row>
        <row r="212">
          <cell r="B212" t="str">
            <v>PIP- SCH  20  24"</v>
          </cell>
          <cell r="C212">
            <v>9.52</v>
          </cell>
          <cell r="D212">
            <v>140.9</v>
          </cell>
          <cell r="E212">
            <v>1.885</v>
          </cell>
        </row>
        <row r="213">
          <cell r="B213" t="str">
            <v>PIP- SCH  XS  24"</v>
          </cell>
          <cell r="C213">
            <v>12.7</v>
          </cell>
          <cell r="D213">
            <v>186.9</v>
          </cell>
          <cell r="E213">
            <v>1.885</v>
          </cell>
        </row>
        <row r="214">
          <cell r="B214" t="str">
            <v>PIP- SCH  30  24"</v>
          </cell>
          <cell r="C214">
            <v>14.27</v>
          </cell>
          <cell r="D214">
            <v>209.6</v>
          </cell>
          <cell r="E214">
            <v>1.885</v>
          </cell>
        </row>
        <row r="215">
          <cell r="B215" t="str">
            <v>PIP- SCH  40  24"</v>
          </cell>
          <cell r="C215">
            <v>17.45</v>
          </cell>
          <cell r="D215">
            <v>254.8</v>
          </cell>
          <cell r="E215">
            <v>1.885</v>
          </cell>
        </row>
        <row r="216">
          <cell r="B216" t="str">
            <v>PIP- SCH  60  24"</v>
          </cell>
          <cell r="C216">
            <v>24.59</v>
          </cell>
          <cell r="D216">
            <v>354.7</v>
          </cell>
          <cell r="E216">
            <v>1.885</v>
          </cell>
        </row>
        <row r="217">
          <cell r="B217" t="str">
            <v>PIP- SCH  80  24"</v>
          </cell>
          <cell r="C217">
            <v>30.94</v>
          </cell>
          <cell r="D217">
            <v>441.5</v>
          </cell>
          <cell r="E217">
            <v>1.885</v>
          </cell>
        </row>
        <row r="218">
          <cell r="B218" t="str">
            <v>PIP- SCH  100  24"</v>
          </cell>
          <cell r="C218">
            <v>38.89</v>
          </cell>
          <cell r="D218">
            <v>547.29999999999995</v>
          </cell>
          <cell r="E218">
            <v>1.885</v>
          </cell>
        </row>
        <row r="219">
          <cell r="B219" t="str">
            <v>PIP- SCH  120  24"</v>
          </cell>
          <cell r="C219">
            <v>46.02</v>
          </cell>
          <cell r="D219">
            <v>639.70000000000005</v>
          </cell>
          <cell r="E219">
            <v>1.885</v>
          </cell>
        </row>
        <row r="220">
          <cell r="B220" t="str">
            <v>PIP- SCH  140  24"</v>
          </cell>
          <cell r="C220">
            <v>52.37</v>
          </cell>
          <cell r="D220">
            <v>719.7</v>
          </cell>
          <cell r="E220">
            <v>1.885</v>
          </cell>
        </row>
        <row r="221">
          <cell r="B221" t="str">
            <v>PIP- SCH  160  24"</v>
          </cell>
          <cell r="C221">
            <v>59.51</v>
          </cell>
          <cell r="D221">
            <v>807.3</v>
          </cell>
          <cell r="E221">
            <v>1.885</v>
          </cell>
        </row>
        <row r="222">
          <cell r="B222" t="str">
            <v>PIP- SCH  6.35  26"</v>
          </cell>
          <cell r="C222">
            <v>6.35</v>
          </cell>
          <cell r="D222">
            <v>102.4</v>
          </cell>
          <cell r="E222">
            <v>2.0419999999999998</v>
          </cell>
        </row>
        <row r="223">
          <cell r="B223" t="str">
            <v>PIP- SCH  10  26"</v>
          </cell>
          <cell r="C223">
            <v>7.92</v>
          </cell>
          <cell r="D223">
            <v>127.5</v>
          </cell>
          <cell r="E223">
            <v>2.0419999999999998</v>
          </cell>
        </row>
        <row r="224">
          <cell r="B224" t="str">
            <v>PIP- SCH  STD  26"</v>
          </cell>
          <cell r="C224">
            <v>9.5299999999999994</v>
          </cell>
          <cell r="D224">
            <v>152.9</v>
          </cell>
          <cell r="E224">
            <v>2.0419999999999998</v>
          </cell>
        </row>
        <row r="225">
          <cell r="B225" t="str">
            <v>PIP- SCH  11.13  26"</v>
          </cell>
          <cell r="C225">
            <v>11.13</v>
          </cell>
          <cell r="D225">
            <v>178.1</v>
          </cell>
          <cell r="E225">
            <v>2.0419999999999998</v>
          </cell>
        </row>
        <row r="226">
          <cell r="B226" t="str">
            <v>PIP- SCH  XS  26"</v>
          </cell>
          <cell r="C226">
            <v>12.7</v>
          </cell>
          <cell r="D226">
            <v>202.9</v>
          </cell>
          <cell r="E226">
            <v>2.0419999999999998</v>
          </cell>
        </row>
        <row r="227">
          <cell r="B227" t="str">
            <v>PIP- SCH  20  26"</v>
          </cell>
          <cell r="C227">
            <v>12.7</v>
          </cell>
          <cell r="D227">
            <v>202.9</v>
          </cell>
          <cell r="E227">
            <v>2.0419999999999998</v>
          </cell>
        </row>
        <row r="228">
          <cell r="B228" t="str">
            <v>PIP- SCH  15.88  26"</v>
          </cell>
          <cell r="C228">
            <v>15.88</v>
          </cell>
          <cell r="D228">
            <v>252.2</v>
          </cell>
          <cell r="E228">
            <v>2.0419999999999998</v>
          </cell>
        </row>
        <row r="229">
          <cell r="B229" t="str">
            <v>PIP- SCH  19.05  26"</v>
          </cell>
          <cell r="C229">
            <v>19.05</v>
          </cell>
          <cell r="D229">
            <v>301.10000000000002</v>
          </cell>
          <cell r="E229">
            <v>2.0419999999999998</v>
          </cell>
        </row>
        <row r="230">
          <cell r="B230" t="str">
            <v>PIP- SCH  22.23  26"</v>
          </cell>
          <cell r="C230">
            <v>22.23</v>
          </cell>
          <cell r="D230">
            <v>349.6</v>
          </cell>
          <cell r="E230">
            <v>2.0419999999999998</v>
          </cell>
        </row>
        <row r="231">
          <cell r="B231" t="str">
            <v>PIP- SCH  25.4  26"</v>
          </cell>
          <cell r="C231">
            <v>25.4</v>
          </cell>
          <cell r="D231">
            <v>397.5</v>
          </cell>
          <cell r="E231">
            <v>2.0419999999999998</v>
          </cell>
        </row>
        <row r="232">
          <cell r="B232" t="str">
            <v>PIP- SCH  6.35  28"</v>
          </cell>
          <cell r="C232">
            <v>6.35</v>
          </cell>
          <cell r="D232">
            <v>110.3</v>
          </cell>
          <cell r="E232">
            <v>2.1989999999999998</v>
          </cell>
        </row>
        <row r="233">
          <cell r="B233" t="str">
            <v>PIP- SCH  10  28"</v>
          </cell>
          <cell r="C233">
            <v>7.92</v>
          </cell>
          <cell r="D233">
            <v>137.4</v>
          </cell>
          <cell r="E233">
            <v>2.1989999999999998</v>
          </cell>
        </row>
        <row r="234">
          <cell r="B234" t="str">
            <v>PIP- SCH  STD  28"</v>
          </cell>
          <cell r="C234">
            <v>9.5299999999999994</v>
          </cell>
          <cell r="D234">
            <v>164.8</v>
          </cell>
          <cell r="E234">
            <v>2.1989999999999998</v>
          </cell>
        </row>
        <row r="235">
          <cell r="B235" t="str">
            <v>PIP- SCH  11.13  28"</v>
          </cell>
          <cell r="C235">
            <v>11.13</v>
          </cell>
          <cell r="D235">
            <v>192.1</v>
          </cell>
          <cell r="E235">
            <v>2.1989999999999998</v>
          </cell>
        </row>
        <row r="236">
          <cell r="B236" t="str">
            <v>PIP- SCH  XS  28"</v>
          </cell>
          <cell r="C236">
            <v>12.7</v>
          </cell>
          <cell r="D236">
            <v>218.8</v>
          </cell>
          <cell r="E236">
            <v>2.1989999999999998</v>
          </cell>
        </row>
        <row r="237">
          <cell r="B237" t="str">
            <v>PIP- SCH  20  28"</v>
          </cell>
          <cell r="C237">
            <v>12.7</v>
          </cell>
          <cell r="D237">
            <v>218.8</v>
          </cell>
          <cell r="E237">
            <v>2.1989999999999998</v>
          </cell>
        </row>
        <row r="238">
          <cell r="B238" t="str">
            <v>PIP- SCH  30  28"</v>
          </cell>
          <cell r="C238">
            <v>15.88</v>
          </cell>
          <cell r="D238">
            <v>272.2</v>
          </cell>
          <cell r="E238">
            <v>2.1989999999999998</v>
          </cell>
        </row>
        <row r="239">
          <cell r="B239" t="str">
            <v>PIP- SCH  19.05  28"</v>
          </cell>
          <cell r="C239">
            <v>19.05</v>
          </cell>
          <cell r="D239">
            <v>325.10000000000002</v>
          </cell>
          <cell r="E239">
            <v>2.1989999999999998</v>
          </cell>
        </row>
        <row r="240">
          <cell r="B240" t="str">
            <v>PIP- SCH  22.23  28"</v>
          </cell>
          <cell r="C240">
            <v>22.23</v>
          </cell>
          <cell r="D240">
            <v>377.6</v>
          </cell>
          <cell r="E240">
            <v>2.1989999999999998</v>
          </cell>
        </row>
        <row r="241">
          <cell r="B241" t="str">
            <v>PIP- SCH  25.4  28"</v>
          </cell>
          <cell r="C241">
            <v>25.4</v>
          </cell>
          <cell r="D241">
            <v>429.4</v>
          </cell>
          <cell r="E241">
            <v>2.1989999999999998</v>
          </cell>
        </row>
        <row r="242">
          <cell r="B242" t="str">
            <v>PIP- SCH  5S  30"</v>
          </cell>
          <cell r="C242">
            <v>6.35</v>
          </cell>
          <cell r="D242">
            <v>118.3</v>
          </cell>
          <cell r="E242">
            <v>2.3559999999999999</v>
          </cell>
        </row>
        <row r="243">
          <cell r="B243" t="str">
            <v>PIP- SCH  10  30"</v>
          </cell>
          <cell r="C243">
            <v>7.92</v>
          </cell>
          <cell r="D243">
            <v>147.4</v>
          </cell>
          <cell r="E243">
            <v>2.3559999999999999</v>
          </cell>
        </row>
        <row r="244">
          <cell r="B244" t="str">
            <v>PIP- SCH  10S  30"</v>
          </cell>
          <cell r="C244">
            <v>7.92</v>
          </cell>
          <cell r="D244">
            <v>147.4</v>
          </cell>
          <cell r="E244">
            <v>2.3559999999999999</v>
          </cell>
        </row>
        <row r="245">
          <cell r="B245" t="str">
            <v>PIP- SCH  STD  30"</v>
          </cell>
          <cell r="C245">
            <v>9.5299999999999994</v>
          </cell>
          <cell r="D245">
            <v>176.8</v>
          </cell>
          <cell r="E245">
            <v>2.3559999999999999</v>
          </cell>
        </row>
        <row r="246">
          <cell r="B246" t="str">
            <v>PIP- SCH  11.13  30"</v>
          </cell>
          <cell r="C246">
            <v>11.13</v>
          </cell>
          <cell r="D246">
            <v>206.1</v>
          </cell>
          <cell r="E246">
            <v>2.3559999999999999</v>
          </cell>
        </row>
        <row r="247">
          <cell r="B247" t="str">
            <v>PIP- SCH  XS  30"</v>
          </cell>
          <cell r="C247">
            <v>12.7</v>
          </cell>
          <cell r="D247">
            <v>234.7</v>
          </cell>
          <cell r="E247">
            <v>2.3559999999999999</v>
          </cell>
        </row>
        <row r="248">
          <cell r="B248" t="str">
            <v>PIP- SCH  20  30"</v>
          </cell>
          <cell r="C248">
            <v>12.7</v>
          </cell>
          <cell r="D248">
            <v>234.7</v>
          </cell>
          <cell r="E248">
            <v>2.3559999999999999</v>
          </cell>
        </row>
        <row r="249">
          <cell r="B249" t="str">
            <v>PIP- SCH  30  30"</v>
          </cell>
          <cell r="C249">
            <v>15.88</v>
          </cell>
          <cell r="D249">
            <v>292.10000000000002</v>
          </cell>
          <cell r="E249">
            <v>2.3559999999999999</v>
          </cell>
        </row>
        <row r="250">
          <cell r="B250" t="str">
            <v>PIP- SCH  19.05  30"</v>
          </cell>
          <cell r="C250">
            <v>19.05</v>
          </cell>
          <cell r="D250">
            <v>349</v>
          </cell>
          <cell r="E250">
            <v>2.3559999999999999</v>
          </cell>
        </row>
        <row r="251">
          <cell r="B251" t="str">
            <v>PIP- SCH  22.23  30"</v>
          </cell>
          <cell r="C251">
            <v>22.23</v>
          </cell>
          <cell r="D251">
            <v>405.5</v>
          </cell>
          <cell r="E251">
            <v>2.3559999999999999</v>
          </cell>
        </row>
        <row r="252">
          <cell r="B252" t="str">
            <v>PIP- SCH  25.4  30"</v>
          </cell>
          <cell r="C252">
            <v>25.4</v>
          </cell>
          <cell r="D252">
            <v>461.4</v>
          </cell>
          <cell r="E252">
            <v>2.3559999999999999</v>
          </cell>
        </row>
        <row r="253">
          <cell r="B253" t="str">
            <v>PIP- SCH  10  32"</v>
          </cell>
          <cell r="C253">
            <v>7.92</v>
          </cell>
          <cell r="D253">
            <v>157.24</v>
          </cell>
          <cell r="E253">
            <v>2.5129999999999999</v>
          </cell>
        </row>
        <row r="254">
          <cell r="B254" t="str">
            <v>PIP- SCH  STD  32"</v>
          </cell>
          <cell r="C254">
            <v>9.5299999999999994</v>
          </cell>
          <cell r="D254">
            <v>188.82</v>
          </cell>
          <cell r="E254">
            <v>2.5129999999999999</v>
          </cell>
        </row>
        <row r="255">
          <cell r="B255" t="str">
            <v>PIP- SCH  XS  32"</v>
          </cell>
          <cell r="C255">
            <v>12.7</v>
          </cell>
          <cell r="D255">
            <v>250.84</v>
          </cell>
          <cell r="E255">
            <v>2.5129999999999999</v>
          </cell>
        </row>
        <row r="256">
          <cell r="B256" t="str">
            <v>PIP- SCH  20  32"</v>
          </cell>
          <cell r="C256">
            <v>12.7</v>
          </cell>
          <cell r="D256">
            <v>250.84</v>
          </cell>
          <cell r="E256">
            <v>2.5129999999999999</v>
          </cell>
        </row>
        <row r="257">
          <cell r="B257" t="str">
            <v>PIP- SCH  30  32"</v>
          </cell>
          <cell r="C257">
            <v>15.88</v>
          </cell>
          <cell r="D257">
            <v>312.14999999999998</v>
          </cell>
          <cell r="E257">
            <v>2.5129999999999999</v>
          </cell>
        </row>
        <row r="258">
          <cell r="B258" t="str">
            <v>PIP- SCH  40  32"</v>
          </cell>
          <cell r="C258">
            <v>17.48</v>
          </cell>
          <cell r="D258">
            <v>342.91</v>
          </cell>
          <cell r="E258">
            <v>2.5129999999999999</v>
          </cell>
        </row>
        <row r="259">
          <cell r="B259" t="str">
            <v>PIP- SCH  25.4  32"</v>
          </cell>
          <cell r="C259">
            <v>25.4</v>
          </cell>
          <cell r="D259">
            <v>493.32</v>
          </cell>
          <cell r="E259">
            <v>2.5129999999999999</v>
          </cell>
        </row>
        <row r="260">
          <cell r="B260" t="str">
            <v>PIP- SCH  28.58  32"</v>
          </cell>
          <cell r="C260">
            <v>28.58</v>
          </cell>
          <cell r="D260">
            <v>552.85</v>
          </cell>
          <cell r="E260">
            <v>2.5129999999999999</v>
          </cell>
        </row>
        <row r="261">
          <cell r="B261" t="str">
            <v>PIP- SCH  31.75  32"</v>
          </cell>
          <cell r="C261">
            <v>31.75</v>
          </cell>
          <cell r="D261">
            <v>611.67999999999995</v>
          </cell>
          <cell r="E261">
            <v>2.5129999999999999</v>
          </cell>
        </row>
        <row r="262">
          <cell r="B262" t="str">
            <v>PIP- SCH  10  34"</v>
          </cell>
          <cell r="C262">
            <v>7.92</v>
          </cell>
          <cell r="D262">
            <v>167.2</v>
          </cell>
          <cell r="E262">
            <v>2.67</v>
          </cell>
        </row>
        <row r="263">
          <cell r="B263" t="str">
            <v>PIP- SCH  STD  34"</v>
          </cell>
          <cell r="C263">
            <v>9.5299999999999994</v>
          </cell>
          <cell r="D263">
            <v>200.81</v>
          </cell>
          <cell r="E263">
            <v>2.67</v>
          </cell>
        </row>
        <row r="264">
          <cell r="B264" t="str">
            <v>PIP- SCH  11.13  34"</v>
          </cell>
          <cell r="C264">
            <v>11.13</v>
          </cell>
          <cell r="D264">
            <v>234.08</v>
          </cell>
          <cell r="E264">
            <v>2.67</v>
          </cell>
        </row>
        <row r="265">
          <cell r="B265" t="str">
            <v>PIP- SCH  XS  34"</v>
          </cell>
          <cell r="C265">
            <v>12.7</v>
          </cell>
          <cell r="D265">
            <v>266.61</v>
          </cell>
          <cell r="E265">
            <v>2.67</v>
          </cell>
        </row>
        <row r="266">
          <cell r="B266" t="str">
            <v>PIP- SCH  20  34"</v>
          </cell>
          <cell r="C266">
            <v>12.7</v>
          </cell>
          <cell r="D266">
            <v>266.61</v>
          </cell>
          <cell r="E266">
            <v>2.67</v>
          </cell>
        </row>
        <row r="267">
          <cell r="B267" t="str">
            <v>PIP- SCH  30  34"</v>
          </cell>
          <cell r="C267">
            <v>15.88</v>
          </cell>
          <cell r="D267">
            <v>332.12</v>
          </cell>
          <cell r="E267">
            <v>2.67</v>
          </cell>
        </row>
        <row r="268">
          <cell r="B268" t="str">
            <v>PIP- SCH  40  34"</v>
          </cell>
          <cell r="C268">
            <v>17.48</v>
          </cell>
          <cell r="D268">
            <v>364.9</v>
          </cell>
          <cell r="E268">
            <v>2.67</v>
          </cell>
        </row>
        <row r="269">
          <cell r="B269" t="str">
            <v>PIP- SCH  25.4  34"</v>
          </cell>
          <cell r="C269">
            <v>25.4</v>
          </cell>
          <cell r="D269">
            <v>525.27</v>
          </cell>
          <cell r="E269">
            <v>2.67</v>
          </cell>
        </row>
        <row r="270">
          <cell r="B270" t="str">
            <v>PIP- SCH  28.58  34"</v>
          </cell>
          <cell r="C270">
            <v>28.58</v>
          </cell>
          <cell r="D270">
            <v>588.79</v>
          </cell>
          <cell r="E270">
            <v>2.67</v>
          </cell>
        </row>
        <row r="271">
          <cell r="B271" t="str">
            <v>PIP- SCH  31.75  34"</v>
          </cell>
          <cell r="C271">
            <v>31.75</v>
          </cell>
          <cell r="D271">
            <v>651.61</v>
          </cell>
          <cell r="E271">
            <v>2.67</v>
          </cell>
        </row>
        <row r="272">
          <cell r="B272" t="str">
            <v>PIP- SCH  10  36"</v>
          </cell>
          <cell r="C272">
            <v>7.92</v>
          </cell>
          <cell r="D272">
            <v>176.96</v>
          </cell>
          <cell r="E272">
            <v>2.827</v>
          </cell>
        </row>
        <row r="273">
          <cell r="B273" t="str">
            <v>PIP- SCH  STD  36"</v>
          </cell>
          <cell r="C273">
            <v>9.5299999999999994</v>
          </cell>
          <cell r="D273">
            <v>212.56</v>
          </cell>
          <cell r="E273">
            <v>2.827</v>
          </cell>
        </row>
        <row r="274">
          <cell r="B274" t="str">
            <v>PIP- SCH  11.13  36"</v>
          </cell>
          <cell r="C274">
            <v>11.13</v>
          </cell>
          <cell r="D274">
            <v>247.81</v>
          </cell>
          <cell r="E274">
            <v>2.827</v>
          </cell>
        </row>
        <row r="275">
          <cell r="B275" t="str">
            <v>PIP- SCH  XS  36"</v>
          </cell>
          <cell r="C275">
            <v>12.7</v>
          </cell>
          <cell r="D275">
            <v>282.27</v>
          </cell>
          <cell r="E275">
            <v>2.827</v>
          </cell>
        </row>
        <row r="276">
          <cell r="B276" t="str">
            <v>PIP- SCH  20  36"</v>
          </cell>
          <cell r="C276">
            <v>12.7</v>
          </cell>
          <cell r="D276">
            <v>282.27</v>
          </cell>
          <cell r="E276">
            <v>2.827</v>
          </cell>
        </row>
        <row r="277">
          <cell r="B277" t="str">
            <v>PIP- SCH  30  36"</v>
          </cell>
          <cell r="C277">
            <v>15.88</v>
          </cell>
          <cell r="D277">
            <v>351.7</v>
          </cell>
          <cell r="E277">
            <v>2.827</v>
          </cell>
        </row>
        <row r="278">
          <cell r="B278" t="str">
            <v>PIP- SCH  40  36"</v>
          </cell>
          <cell r="C278">
            <v>19.05</v>
          </cell>
          <cell r="D278">
            <v>420.42</v>
          </cell>
          <cell r="E278">
            <v>2.827</v>
          </cell>
        </row>
        <row r="279">
          <cell r="B279" t="str">
            <v>PIP- SCH  25.4  36"</v>
          </cell>
          <cell r="C279">
            <v>25.4</v>
          </cell>
          <cell r="D279">
            <v>556.59</v>
          </cell>
          <cell r="E279">
            <v>2.827</v>
          </cell>
        </row>
        <row r="280">
          <cell r="B280" t="str">
            <v>PIP- SCH  28.58  36"</v>
          </cell>
          <cell r="C280">
            <v>28.58</v>
          </cell>
          <cell r="D280">
            <v>624.03</v>
          </cell>
          <cell r="E280">
            <v>2.827</v>
          </cell>
        </row>
        <row r="281">
          <cell r="B281" t="str">
            <v>PIP- SCH  31.75  36"</v>
          </cell>
          <cell r="C281">
            <v>31.75</v>
          </cell>
          <cell r="D281">
            <v>690.76</v>
          </cell>
          <cell r="E281">
            <v>2.827</v>
          </cell>
        </row>
        <row r="282">
          <cell r="B282" t="str">
            <v>PIP- SCH  STD  38"</v>
          </cell>
          <cell r="C282">
            <v>9.5299999999999994</v>
          </cell>
          <cell r="D282">
            <v>224.54</v>
          </cell>
          <cell r="E282">
            <v>2.9849999999999999</v>
          </cell>
        </row>
        <row r="283">
          <cell r="B283" t="str">
            <v>PIP- SCH  11.13  38"</v>
          </cell>
          <cell r="C283">
            <v>11.13</v>
          </cell>
          <cell r="D283">
            <v>261.8</v>
          </cell>
          <cell r="E283">
            <v>2.9849999999999999</v>
          </cell>
        </row>
        <row r="284">
          <cell r="B284" t="str">
            <v>PIP- SCH  12.7  38"</v>
          </cell>
          <cell r="C284">
            <v>12.7</v>
          </cell>
          <cell r="D284">
            <v>298.24</v>
          </cell>
          <cell r="E284">
            <v>2.9849999999999999</v>
          </cell>
        </row>
        <row r="285">
          <cell r="B285" t="str">
            <v>PIP- SCH  15.88  38"</v>
          </cell>
          <cell r="C285">
            <v>15.88</v>
          </cell>
          <cell r="D285">
            <v>371.68</v>
          </cell>
          <cell r="E285">
            <v>2.9849999999999999</v>
          </cell>
        </row>
        <row r="286">
          <cell r="B286" t="str">
            <v>PIP- SCH  19.05  38"</v>
          </cell>
          <cell r="C286">
            <v>19.05</v>
          </cell>
          <cell r="D286">
            <v>444.38</v>
          </cell>
          <cell r="E286">
            <v>2.9849999999999999</v>
          </cell>
        </row>
        <row r="287">
          <cell r="B287" t="str">
            <v>PIP- SCH  22.23  38"</v>
          </cell>
          <cell r="C287">
            <v>22.23</v>
          </cell>
          <cell r="D287">
            <v>516.82000000000005</v>
          </cell>
          <cell r="E287">
            <v>2.9849999999999999</v>
          </cell>
        </row>
        <row r="288">
          <cell r="B288" t="str">
            <v>PIP- SCH  XS  38"</v>
          </cell>
          <cell r="C288">
            <v>25.4</v>
          </cell>
          <cell r="D288">
            <v>588.53</v>
          </cell>
          <cell r="E288">
            <v>2.9849999999999999</v>
          </cell>
        </row>
        <row r="289">
          <cell r="B289" t="str">
            <v>PIP- SCH  28.58  38"</v>
          </cell>
          <cell r="C289">
            <v>28.58</v>
          </cell>
          <cell r="D289">
            <v>659.97</v>
          </cell>
          <cell r="E289">
            <v>2.9849999999999999</v>
          </cell>
        </row>
        <row r="290">
          <cell r="B290" t="str">
            <v>PIP- SCH  31.75  38"</v>
          </cell>
          <cell r="C290">
            <v>31.75</v>
          </cell>
          <cell r="D290">
            <v>730.69</v>
          </cell>
          <cell r="E290">
            <v>2.9849999999999999</v>
          </cell>
        </row>
        <row r="291">
          <cell r="B291" t="str">
            <v>PIP- SCH  STD  40"</v>
          </cell>
          <cell r="C291">
            <v>9.5299999999999994</v>
          </cell>
          <cell r="D291">
            <v>236.53</v>
          </cell>
          <cell r="E291">
            <v>3.1419999999999999</v>
          </cell>
        </row>
        <row r="292">
          <cell r="B292" t="str">
            <v>PIP- SCH  11.13  40"</v>
          </cell>
          <cell r="C292">
            <v>11.13</v>
          </cell>
          <cell r="D292">
            <v>275.8</v>
          </cell>
          <cell r="E292">
            <v>3.1419999999999999</v>
          </cell>
        </row>
        <row r="293">
          <cell r="B293" t="str">
            <v>PIP- SCH  12.7  40"</v>
          </cell>
          <cell r="C293">
            <v>12.7</v>
          </cell>
          <cell r="D293">
            <v>314.22000000000003</v>
          </cell>
          <cell r="E293">
            <v>3.1419999999999999</v>
          </cell>
        </row>
        <row r="294">
          <cell r="B294" t="str">
            <v>PIP- SCH  15.88  40"</v>
          </cell>
          <cell r="C294">
            <v>15.88</v>
          </cell>
          <cell r="D294">
            <v>391.65</v>
          </cell>
          <cell r="E294">
            <v>3.1419999999999999</v>
          </cell>
        </row>
        <row r="295">
          <cell r="B295" t="str">
            <v>PIP- SCH  19.05  40"</v>
          </cell>
          <cell r="C295">
            <v>19.05</v>
          </cell>
          <cell r="D295">
            <v>468.34</v>
          </cell>
          <cell r="E295">
            <v>3.1419999999999999</v>
          </cell>
        </row>
        <row r="296">
          <cell r="B296" t="str">
            <v>PIP- SCH  22.23  40"</v>
          </cell>
          <cell r="C296">
            <v>22.23</v>
          </cell>
          <cell r="D296">
            <v>544.78</v>
          </cell>
          <cell r="E296">
            <v>3.1419999999999999</v>
          </cell>
        </row>
        <row r="297">
          <cell r="B297" t="str">
            <v>PIP- SCH  25.4  40"</v>
          </cell>
          <cell r="C297">
            <v>25.4</v>
          </cell>
          <cell r="D297">
            <v>620.48</v>
          </cell>
          <cell r="E297">
            <v>3.1419999999999999</v>
          </cell>
        </row>
        <row r="298">
          <cell r="B298" t="str">
            <v>PIP- SCH  28.58  40"</v>
          </cell>
          <cell r="C298">
            <v>28.58</v>
          </cell>
          <cell r="D298">
            <v>695.92</v>
          </cell>
          <cell r="E298">
            <v>3.1419999999999999</v>
          </cell>
        </row>
        <row r="299">
          <cell r="B299" t="str">
            <v>PIP- SCH  31.75  40"</v>
          </cell>
          <cell r="C299">
            <v>31.75</v>
          </cell>
          <cell r="D299">
            <v>770.62</v>
          </cell>
          <cell r="E299">
            <v>3.1419999999999999</v>
          </cell>
        </row>
        <row r="300">
          <cell r="B300" t="str">
            <v>PIP- SCH  STD  42"</v>
          </cell>
          <cell r="C300">
            <v>9.5299999999999994</v>
          </cell>
          <cell r="D300">
            <v>248.52</v>
          </cell>
          <cell r="E300">
            <v>3.2989999999999999</v>
          </cell>
        </row>
        <row r="301">
          <cell r="B301" t="str">
            <v>PIP- SCH  11.13  42"</v>
          </cell>
          <cell r="C301">
            <v>11.13</v>
          </cell>
          <cell r="D301">
            <v>289.8</v>
          </cell>
          <cell r="E301">
            <v>3.2989999999999999</v>
          </cell>
        </row>
        <row r="302">
          <cell r="B302" t="str">
            <v>PIP- SCH  XS  42"</v>
          </cell>
          <cell r="C302">
            <v>12.7</v>
          </cell>
          <cell r="D302">
            <v>330.19</v>
          </cell>
          <cell r="E302">
            <v>3.2989999999999999</v>
          </cell>
        </row>
        <row r="303">
          <cell r="B303" t="str">
            <v>PIP- SCH  15.88  42"</v>
          </cell>
          <cell r="C303">
            <v>15.88</v>
          </cell>
          <cell r="D303">
            <v>411.62</v>
          </cell>
          <cell r="E303">
            <v>3.2989999999999999</v>
          </cell>
        </row>
        <row r="304">
          <cell r="B304" t="str">
            <v>PIP- SCH  19.05  42"</v>
          </cell>
          <cell r="C304">
            <v>19.05</v>
          </cell>
          <cell r="D304">
            <v>492.3</v>
          </cell>
          <cell r="E304">
            <v>3.2989999999999999</v>
          </cell>
        </row>
        <row r="305">
          <cell r="B305" t="str">
            <v>PIP- SCH  22.23  42"</v>
          </cell>
          <cell r="C305">
            <v>22.23</v>
          </cell>
          <cell r="D305">
            <v>572.73</v>
          </cell>
          <cell r="E305">
            <v>3.2989999999999999</v>
          </cell>
        </row>
        <row r="306">
          <cell r="B306" t="str">
            <v>PIP- SCH  25.4  42"</v>
          </cell>
          <cell r="C306">
            <v>25.4</v>
          </cell>
          <cell r="D306">
            <v>652.41999999999996</v>
          </cell>
          <cell r="E306">
            <v>3.2989999999999999</v>
          </cell>
        </row>
        <row r="307">
          <cell r="B307" t="str">
            <v>PIP- SCH  28.58  42"</v>
          </cell>
          <cell r="C307">
            <v>28.58</v>
          </cell>
          <cell r="D307">
            <v>731.88</v>
          </cell>
          <cell r="E307">
            <v>3.2989999999999999</v>
          </cell>
        </row>
        <row r="308">
          <cell r="B308" t="str">
            <v>PIP- SCH  31.75  42"</v>
          </cell>
          <cell r="C308">
            <v>31.75</v>
          </cell>
          <cell r="D308">
            <v>810.55</v>
          </cell>
          <cell r="E308">
            <v>3.2989999999999999</v>
          </cell>
        </row>
        <row r="309">
          <cell r="B309" t="str">
            <v>PIP- SCH  STD  44"</v>
          </cell>
          <cell r="C309">
            <v>9.5299999999999994</v>
          </cell>
          <cell r="D309">
            <v>260.5</v>
          </cell>
          <cell r="E309">
            <v>3.456</v>
          </cell>
        </row>
        <row r="310">
          <cell r="B310" t="str">
            <v>PIP- SCH  11.13  44"</v>
          </cell>
          <cell r="C310">
            <v>11.13</v>
          </cell>
          <cell r="D310">
            <v>303.8</v>
          </cell>
          <cell r="E310">
            <v>3.456</v>
          </cell>
        </row>
        <row r="311">
          <cell r="B311" t="str">
            <v>PIP- SCH  XS  44"</v>
          </cell>
          <cell r="C311">
            <v>12.7</v>
          </cell>
          <cell r="D311">
            <v>346.16</v>
          </cell>
          <cell r="E311">
            <v>3.456</v>
          </cell>
        </row>
        <row r="312">
          <cell r="B312" t="str">
            <v>PIP- SCH  15.88  44"</v>
          </cell>
          <cell r="C312">
            <v>15.88</v>
          </cell>
          <cell r="D312">
            <v>431.59</v>
          </cell>
          <cell r="E312">
            <v>3.456</v>
          </cell>
        </row>
        <row r="313">
          <cell r="B313" t="str">
            <v>PIP- SCH  19.05  44"</v>
          </cell>
          <cell r="C313">
            <v>19.05</v>
          </cell>
          <cell r="D313">
            <v>516.26</v>
          </cell>
          <cell r="E313">
            <v>3.456</v>
          </cell>
        </row>
        <row r="314">
          <cell r="B314" t="str">
            <v>PIP- SCH  22.23  44"</v>
          </cell>
          <cell r="C314">
            <v>22.23</v>
          </cell>
          <cell r="D314">
            <v>600.69000000000005</v>
          </cell>
          <cell r="E314">
            <v>3.456</v>
          </cell>
        </row>
        <row r="315">
          <cell r="B315" t="str">
            <v>PIP- SCH  25.4  44"</v>
          </cell>
          <cell r="C315">
            <v>25.4</v>
          </cell>
          <cell r="D315">
            <v>684.37</v>
          </cell>
          <cell r="E315">
            <v>3.456</v>
          </cell>
        </row>
        <row r="316">
          <cell r="B316" t="str">
            <v>PIP- SCH  28.58  44"</v>
          </cell>
          <cell r="C316">
            <v>28.58</v>
          </cell>
          <cell r="D316">
            <v>767.8</v>
          </cell>
          <cell r="E316">
            <v>3.456</v>
          </cell>
        </row>
        <row r="317">
          <cell r="B317" t="str">
            <v>PIP- SCH  31.75  44"</v>
          </cell>
          <cell r="C317">
            <v>31.75</v>
          </cell>
          <cell r="D317">
            <v>850.48</v>
          </cell>
          <cell r="E317">
            <v>3.456</v>
          </cell>
        </row>
        <row r="318">
          <cell r="B318" t="str">
            <v>PIP- SCH  STD  48"</v>
          </cell>
          <cell r="C318">
            <v>9.5299999999999994</v>
          </cell>
          <cell r="D318">
            <v>284.24</v>
          </cell>
          <cell r="E318">
            <v>3.77</v>
          </cell>
        </row>
        <row r="319">
          <cell r="B319" t="str">
            <v>PIP- SCH  11.13  48"</v>
          </cell>
          <cell r="C319">
            <v>11.13</v>
          </cell>
          <cell r="D319">
            <v>331.52</v>
          </cell>
          <cell r="E319">
            <v>3.77</v>
          </cell>
        </row>
        <row r="320">
          <cell r="B320" t="str">
            <v>PIP- SCH  XS  48"</v>
          </cell>
          <cell r="C320">
            <v>12.7</v>
          </cell>
          <cell r="D320">
            <v>377.79</v>
          </cell>
          <cell r="E320">
            <v>3.77</v>
          </cell>
        </row>
        <row r="321">
          <cell r="B321" t="str">
            <v>PIP- SCH  15.88  48"</v>
          </cell>
          <cell r="C321">
            <v>15.88</v>
          </cell>
          <cell r="D321">
            <v>471.14</v>
          </cell>
          <cell r="E321">
            <v>3.77</v>
          </cell>
        </row>
        <row r="322">
          <cell r="B322" t="str">
            <v>PIP- SCH  19.05  48"</v>
          </cell>
          <cell r="C322">
            <v>19.05</v>
          </cell>
          <cell r="D322">
            <v>563.70000000000005</v>
          </cell>
          <cell r="E322">
            <v>3.77</v>
          </cell>
        </row>
        <row r="323">
          <cell r="B323" t="str">
            <v>PIP- SCH  22.23  48"</v>
          </cell>
          <cell r="C323">
            <v>22.23</v>
          </cell>
          <cell r="D323">
            <v>656.06</v>
          </cell>
          <cell r="E323">
            <v>3.77</v>
          </cell>
        </row>
        <row r="324">
          <cell r="B324" t="str">
            <v>PIP- SCH  25.4  48"</v>
          </cell>
          <cell r="C324">
            <v>25.4</v>
          </cell>
          <cell r="D324">
            <v>747.63</v>
          </cell>
          <cell r="E324">
            <v>3.77</v>
          </cell>
        </row>
        <row r="325">
          <cell r="B325" t="str">
            <v>PIP- SCH  28.58  48"</v>
          </cell>
          <cell r="C325">
            <v>28.58</v>
          </cell>
          <cell r="D325">
            <v>838.99</v>
          </cell>
          <cell r="E325">
            <v>3.77</v>
          </cell>
        </row>
        <row r="326">
          <cell r="B326" t="str">
            <v>PIP- SCH  31.75  48"</v>
          </cell>
          <cell r="C326">
            <v>31.75</v>
          </cell>
          <cell r="D326">
            <v>929.56</v>
          </cell>
          <cell r="E326">
            <v>3.77</v>
          </cell>
        </row>
        <row r="327">
          <cell r="B327" t="str">
            <v>PIP- SCH  9.5  50"</v>
          </cell>
          <cell r="C327">
            <v>9.5</v>
          </cell>
          <cell r="D327">
            <v>295.3</v>
          </cell>
          <cell r="E327">
            <v>3.927</v>
          </cell>
        </row>
        <row r="328">
          <cell r="B328" t="str">
            <v>PIP- SCH  9.53  52"</v>
          </cell>
          <cell r="C328">
            <v>9.5299999999999994</v>
          </cell>
          <cell r="D328">
            <v>308.20999999999998</v>
          </cell>
          <cell r="E328">
            <v>4.0839999999999996</v>
          </cell>
        </row>
        <row r="329">
          <cell r="B329" t="str">
            <v>PIP- SCH  11.13  52"</v>
          </cell>
          <cell r="C329">
            <v>11.13</v>
          </cell>
          <cell r="D329">
            <v>359.51</v>
          </cell>
          <cell r="E329">
            <v>4.0839999999999996</v>
          </cell>
        </row>
        <row r="330">
          <cell r="B330" t="str">
            <v>PIP- SCH  12.7  52"</v>
          </cell>
          <cell r="C330">
            <v>12.7</v>
          </cell>
          <cell r="D330">
            <v>409.74</v>
          </cell>
          <cell r="E330">
            <v>4.0839999999999996</v>
          </cell>
        </row>
        <row r="331">
          <cell r="B331" t="str">
            <v>PIP- SCH  15.88  52"</v>
          </cell>
          <cell r="C331">
            <v>15.88</v>
          </cell>
          <cell r="D331">
            <v>511.09</v>
          </cell>
          <cell r="E331">
            <v>4.0839999999999996</v>
          </cell>
        </row>
        <row r="332">
          <cell r="B332" t="str">
            <v>PIP- SCH  19.05  52"</v>
          </cell>
          <cell r="C332">
            <v>19.05</v>
          </cell>
          <cell r="D332">
            <v>611.62</v>
          </cell>
          <cell r="E332">
            <v>4.0839999999999996</v>
          </cell>
        </row>
        <row r="333">
          <cell r="B333" t="str">
            <v>PIP- SCH  22.23  52"</v>
          </cell>
          <cell r="C333">
            <v>22.23</v>
          </cell>
          <cell r="D333">
            <v>711.97</v>
          </cell>
          <cell r="E333">
            <v>4.0839999999999996</v>
          </cell>
        </row>
        <row r="334">
          <cell r="B334" t="str">
            <v>PIP- SCH  25.4  52"</v>
          </cell>
          <cell r="C334">
            <v>25.4</v>
          </cell>
          <cell r="D334">
            <v>811.52</v>
          </cell>
          <cell r="E334">
            <v>4.0839999999999996</v>
          </cell>
        </row>
        <row r="335">
          <cell r="B335" t="str">
            <v>PIP- SCH  28.58  52"</v>
          </cell>
          <cell r="C335">
            <v>28.58</v>
          </cell>
          <cell r="D335">
            <v>910.88</v>
          </cell>
          <cell r="E335">
            <v>4.0839999999999996</v>
          </cell>
        </row>
        <row r="336">
          <cell r="B336" t="str">
            <v>PIP- SCH  31.75  52"</v>
          </cell>
          <cell r="C336">
            <v>31.75</v>
          </cell>
          <cell r="D336">
            <v>1009.4</v>
          </cell>
          <cell r="E336">
            <v>4.0839999999999996</v>
          </cell>
        </row>
        <row r="337">
          <cell r="B337" t="str">
            <v>PIP- SCH  9.5  54"</v>
          </cell>
          <cell r="C337">
            <v>9.5</v>
          </cell>
          <cell r="D337">
            <v>319.10000000000002</v>
          </cell>
          <cell r="E337">
            <v>4.2409999999999997</v>
          </cell>
        </row>
        <row r="338">
          <cell r="B338" t="str">
            <v>PIP- SCH  11.9  54"</v>
          </cell>
          <cell r="C338">
            <v>11.9</v>
          </cell>
          <cell r="D338">
            <v>399</v>
          </cell>
          <cell r="E338">
            <v>4.2409999999999997</v>
          </cell>
        </row>
        <row r="339">
          <cell r="B339" t="str">
            <v>PIP- SCH  12.7  54"</v>
          </cell>
          <cell r="C339">
            <v>12.7</v>
          </cell>
          <cell r="D339">
            <v>425.6</v>
          </cell>
          <cell r="E339">
            <v>4.2409999999999997</v>
          </cell>
        </row>
        <row r="340">
          <cell r="B340" t="str">
            <v>PIP- SCH  13.1  54"</v>
          </cell>
          <cell r="C340">
            <v>13.1</v>
          </cell>
          <cell r="D340">
            <v>438.9</v>
          </cell>
          <cell r="E340">
            <v>4.2409999999999997</v>
          </cell>
        </row>
        <row r="341">
          <cell r="B341" t="str">
            <v>PIP- SCH  15.1  54"</v>
          </cell>
          <cell r="C341">
            <v>15.1</v>
          </cell>
          <cell r="D341">
            <v>505.2</v>
          </cell>
          <cell r="E341">
            <v>4.2409999999999997</v>
          </cell>
        </row>
        <row r="342">
          <cell r="B342" t="str">
            <v>PIP- SCH  15.9  54"</v>
          </cell>
          <cell r="C342">
            <v>15.9</v>
          </cell>
          <cell r="D342">
            <v>531.6</v>
          </cell>
          <cell r="E342">
            <v>4.2409999999999997</v>
          </cell>
        </row>
        <row r="343">
          <cell r="B343" t="str">
            <v>PIP- SCH  9.53  60"</v>
          </cell>
          <cell r="C343">
            <v>9.5299999999999994</v>
          </cell>
          <cell r="D343">
            <v>355.92</v>
          </cell>
          <cell r="E343">
            <v>4.7119999999999997</v>
          </cell>
        </row>
        <row r="344">
          <cell r="B344" t="str">
            <v>PIP- SCH  11.13  60"</v>
          </cell>
          <cell r="C344">
            <v>11.13</v>
          </cell>
          <cell r="D344">
            <v>415.23</v>
          </cell>
          <cell r="E344">
            <v>4.7119999999999997</v>
          </cell>
        </row>
        <row r="345">
          <cell r="B345" t="str">
            <v>PIP- SCH  12.7  60"</v>
          </cell>
          <cell r="C345">
            <v>12.7</v>
          </cell>
          <cell r="D345">
            <v>473.31</v>
          </cell>
          <cell r="E345">
            <v>4.7119999999999997</v>
          </cell>
        </row>
        <row r="346">
          <cell r="B346" t="str">
            <v>PIP- SCH  15.88  60"</v>
          </cell>
          <cell r="C346">
            <v>15.88</v>
          </cell>
          <cell r="D346">
            <v>590.58000000000004</v>
          </cell>
          <cell r="E346">
            <v>4.7119999999999997</v>
          </cell>
        </row>
        <row r="347">
          <cell r="B347" t="str">
            <v>PIP- SCH  19.05  60"</v>
          </cell>
          <cell r="C347">
            <v>19.05</v>
          </cell>
          <cell r="D347">
            <v>706.98</v>
          </cell>
          <cell r="E347">
            <v>4.7119999999999997</v>
          </cell>
        </row>
        <row r="348">
          <cell r="B348" t="str">
            <v>PIP- SCH  22.23  60"</v>
          </cell>
          <cell r="C348">
            <v>22.23</v>
          </cell>
          <cell r="D348">
            <v>823.26</v>
          </cell>
          <cell r="E348">
            <v>4.7119999999999997</v>
          </cell>
        </row>
        <row r="349">
          <cell r="B349" t="str">
            <v>PIP- SCH  25.4  60"</v>
          </cell>
          <cell r="C349">
            <v>25.4</v>
          </cell>
          <cell r="D349">
            <v>938.67</v>
          </cell>
          <cell r="E349">
            <v>4.7119999999999997</v>
          </cell>
        </row>
        <row r="350">
          <cell r="B350" t="str">
            <v>PIP- SCH  28.58  60"</v>
          </cell>
          <cell r="C350">
            <v>28.58</v>
          </cell>
          <cell r="D350">
            <v>1053.9000000000001</v>
          </cell>
          <cell r="E350">
            <v>4.7119999999999997</v>
          </cell>
        </row>
        <row r="351">
          <cell r="B351" t="str">
            <v>PIP- SCH  31.75  60"</v>
          </cell>
          <cell r="C351">
            <v>31.75</v>
          </cell>
          <cell r="D351">
            <v>1168.4000000000001</v>
          </cell>
          <cell r="E351">
            <v>4.7119999999999997</v>
          </cell>
        </row>
        <row r="352">
          <cell r="B352" t="str">
            <v>PIP- SCH  12.7  72"</v>
          </cell>
          <cell r="C352">
            <v>12.7</v>
          </cell>
          <cell r="D352">
            <v>568.83000000000004</v>
          </cell>
          <cell r="E352">
            <v>5.6550000000000002</v>
          </cell>
        </row>
        <row r="353">
          <cell r="B353" t="str">
            <v>PIP- SCH  15.88  72"</v>
          </cell>
          <cell r="C353">
            <v>15.88</v>
          </cell>
          <cell r="D353">
            <v>710.02</v>
          </cell>
          <cell r="E353">
            <v>5.6550000000000002</v>
          </cell>
        </row>
        <row r="354">
          <cell r="B354" t="str">
            <v>PIP- SCH  19.05  72"</v>
          </cell>
          <cell r="C354">
            <v>19.05</v>
          </cell>
          <cell r="D354">
            <v>850.27</v>
          </cell>
          <cell r="E354">
            <v>5.6550000000000002</v>
          </cell>
        </row>
        <row r="355">
          <cell r="B355" t="str">
            <v>PIP- SCH  22.23  72"</v>
          </cell>
          <cell r="C355">
            <v>22.23</v>
          </cell>
          <cell r="D355">
            <v>990.46</v>
          </cell>
          <cell r="E355">
            <v>5.6550000000000002</v>
          </cell>
        </row>
        <row r="356">
          <cell r="B356" t="str">
            <v>PIP- SCH  25.4  72"</v>
          </cell>
          <cell r="C356">
            <v>25.4</v>
          </cell>
          <cell r="D356">
            <v>1129.7</v>
          </cell>
          <cell r="E356">
            <v>5.6550000000000002</v>
          </cell>
        </row>
        <row r="357">
          <cell r="B357" t="str">
            <v>PIP- SCH  28.58  72"</v>
          </cell>
          <cell r="C357">
            <v>28.58</v>
          </cell>
          <cell r="D357">
            <v>1268.9000000000001</v>
          </cell>
          <cell r="E357">
            <v>5.6550000000000002</v>
          </cell>
        </row>
        <row r="358">
          <cell r="B358" t="str">
            <v>PIP- SCH  31.75  72"</v>
          </cell>
          <cell r="C358">
            <v>31.75</v>
          </cell>
          <cell r="D358">
            <v>1407.2</v>
          </cell>
          <cell r="E358">
            <v>5.6550000000000002</v>
          </cell>
        </row>
        <row r="359">
          <cell r="B359" t="str">
            <v>90E- SCH  3000  0.5"</v>
          </cell>
          <cell r="D359">
            <v>0.23</v>
          </cell>
          <cell r="E359">
            <v>1E-3</v>
          </cell>
        </row>
        <row r="360">
          <cell r="B360" t="str">
            <v>90E- SCH  6000  0.5"</v>
          </cell>
          <cell r="D360">
            <v>0.43</v>
          </cell>
          <cell r="E360">
            <v>1E-3</v>
          </cell>
        </row>
        <row r="361">
          <cell r="B361" t="str">
            <v>90E- SCH  3000  0.75"</v>
          </cell>
          <cell r="D361">
            <v>0.31</v>
          </cell>
          <cell r="E361">
            <v>1E-3</v>
          </cell>
        </row>
        <row r="362">
          <cell r="B362" t="str">
            <v>90E- SCH  6000  0.75"</v>
          </cell>
          <cell r="D362">
            <v>0.65</v>
          </cell>
          <cell r="E362">
            <v>1E-3</v>
          </cell>
        </row>
        <row r="363">
          <cell r="B363" t="str">
            <v>90E- SCH  3000  1"</v>
          </cell>
          <cell r="D363">
            <v>0.6</v>
          </cell>
          <cell r="E363">
            <v>2E-3</v>
          </cell>
        </row>
        <row r="364">
          <cell r="B364" t="str">
            <v>90E- SCH  6000  1"</v>
          </cell>
          <cell r="D364">
            <v>1.1000000000000001</v>
          </cell>
          <cell r="E364">
            <v>2E-3</v>
          </cell>
        </row>
        <row r="365">
          <cell r="B365" t="str">
            <v>90E- SCH  3000  1.5"</v>
          </cell>
          <cell r="D365">
            <v>0.85</v>
          </cell>
          <cell r="E365">
            <v>5.0000000000000001E-3</v>
          </cell>
        </row>
        <row r="366">
          <cell r="B366" t="str">
            <v>90E- SCH  6000  1.5"</v>
          </cell>
          <cell r="D366">
            <v>2.38</v>
          </cell>
          <cell r="E366">
            <v>5.0000000000000001E-3</v>
          </cell>
        </row>
        <row r="367">
          <cell r="B367" t="str">
            <v>90E- SCH  5S  2"</v>
          </cell>
          <cell r="C367">
            <v>1.65</v>
          </cell>
          <cell r="D367">
            <v>0.24</v>
          </cell>
          <cell r="E367">
            <v>8.9999999999999993E-3</v>
          </cell>
        </row>
        <row r="368">
          <cell r="B368" t="str">
            <v>90E- SCH  10S  2"</v>
          </cell>
          <cell r="C368">
            <v>2.77</v>
          </cell>
          <cell r="D368">
            <v>0.48</v>
          </cell>
          <cell r="E368">
            <v>8.9999999999999993E-3</v>
          </cell>
        </row>
        <row r="369">
          <cell r="B369" t="str">
            <v>90E- SCH  40  2"</v>
          </cell>
          <cell r="C369">
            <v>3.91</v>
          </cell>
          <cell r="D369">
            <v>0.65</v>
          </cell>
          <cell r="E369">
            <v>8.9999999999999993E-3</v>
          </cell>
        </row>
        <row r="370">
          <cell r="B370" t="str">
            <v>90E- SCH  40S  2"</v>
          </cell>
          <cell r="C370">
            <v>3.91</v>
          </cell>
          <cell r="D370">
            <v>0.65</v>
          </cell>
          <cell r="E370">
            <v>8.9999999999999993E-3</v>
          </cell>
        </row>
        <row r="371">
          <cell r="B371" t="str">
            <v>90E- SCH  STD  2"</v>
          </cell>
          <cell r="C371">
            <v>3.91</v>
          </cell>
          <cell r="D371">
            <v>0.65</v>
          </cell>
          <cell r="E371">
            <v>8.9999999999999993E-3</v>
          </cell>
        </row>
        <row r="372">
          <cell r="B372" t="str">
            <v>90E- SCH  80  2"</v>
          </cell>
          <cell r="C372">
            <v>5.54</v>
          </cell>
          <cell r="D372">
            <v>0.89</v>
          </cell>
          <cell r="E372">
            <v>8.9999999999999993E-3</v>
          </cell>
        </row>
        <row r="373">
          <cell r="B373" t="str">
            <v>90E- SCH  80S  2"</v>
          </cell>
          <cell r="C373">
            <v>5.54</v>
          </cell>
          <cell r="D373">
            <v>0.89</v>
          </cell>
          <cell r="E373">
            <v>8.9999999999999993E-3</v>
          </cell>
        </row>
        <row r="374">
          <cell r="B374" t="str">
            <v>90E- SCH  XXS  2"</v>
          </cell>
          <cell r="C374">
            <v>5.54</v>
          </cell>
          <cell r="D374">
            <v>0.89</v>
          </cell>
          <cell r="E374">
            <v>8.9999999999999993E-3</v>
          </cell>
        </row>
        <row r="375">
          <cell r="B375" t="str">
            <v>90E- SCH  160  2"</v>
          </cell>
          <cell r="C375">
            <v>8.7100000000000009</v>
          </cell>
          <cell r="D375">
            <v>1.33</v>
          </cell>
          <cell r="E375">
            <v>8.9999999999999993E-3</v>
          </cell>
        </row>
        <row r="376">
          <cell r="B376" t="str">
            <v>90E- SCH  XXS  2"</v>
          </cell>
          <cell r="C376">
            <v>11.07</v>
          </cell>
          <cell r="D376">
            <v>1.62</v>
          </cell>
          <cell r="E376">
            <v>8.9999999999999993E-3</v>
          </cell>
        </row>
        <row r="377">
          <cell r="B377" t="str">
            <v>90E- SCH  5S  2.5"</v>
          </cell>
          <cell r="C377">
            <v>2.11</v>
          </cell>
          <cell r="D377">
            <v>0.57999999999999996</v>
          </cell>
          <cell r="E377">
            <v>1.4E-2</v>
          </cell>
        </row>
        <row r="378">
          <cell r="B378" t="str">
            <v>90E- SCH  10S  2.5"</v>
          </cell>
          <cell r="C378">
            <v>3.05</v>
          </cell>
          <cell r="D378">
            <v>0.81</v>
          </cell>
          <cell r="E378">
            <v>1.4E-2</v>
          </cell>
        </row>
        <row r="379">
          <cell r="B379" t="str">
            <v>90E- SCH  40  2.5"</v>
          </cell>
          <cell r="C379">
            <v>5.16</v>
          </cell>
          <cell r="D379">
            <v>1.37</v>
          </cell>
          <cell r="E379">
            <v>1.4E-2</v>
          </cell>
        </row>
        <row r="380">
          <cell r="B380" t="str">
            <v>90E- SCH  40S  2.5"</v>
          </cell>
          <cell r="C380">
            <v>5.16</v>
          </cell>
          <cell r="D380">
            <v>1.37</v>
          </cell>
          <cell r="E380">
            <v>1.4E-2</v>
          </cell>
        </row>
        <row r="381">
          <cell r="B381" t="str">
            <v>90E- SCH  STD  2.5"</v>
          </cell>
          <cell r="C381">
            <v>5.16</v>
          </cell>
          <cell r="D381">
            <v>1.37</v>
          </cell>
          <cell r="E381">
            <v>1.4E-2</v>
          </cell>
        </row>
        <row r="382">
          <cell r="B382" t="str">
            <v>90E- SCH  80  2.5"</v>
          </cell>
          <cell r="C382">
            <v>7.01</v>
          </cell>
          <cell r="D382">
            <v>1.79</v>
          </cell>
          <cell r="E382">
            <v>1.4E-2</v>
          </cell>
        </row>
        <row r="383">
          <cell r="B383" t="str">
            <v>90E- SCH  80S  2.5"</v>
          </cell>
          <cell r="C383">
            <v>7.01</v>
          </cell>
          <cell r="D383">
            <v>1.79</v>
          </cell>
          <cell r="E383">
            <v>1.4E-2</v>
          </cell>
        </row>
        <row r="384">
          <cell r="B384" t="str">
            <v>90E- SCH  XS  2.5"</v>
          </cell>
          <cell r="C384">
            <v>7.01</v>
          </cell>
          <cell r="D384">
            <v>1.79</v>
          </cell>
          <cell r="E384">
            <v>1.4E-2</v>
          </cell>
        </row>
        <row r="385">
          <cell r="B385" t="str">
            <v>90E- SCH  160  2.5"</v>
          </cell>
          <cell r="C385">
            <v>9.52</v>
          </cell>
          <cell r="D385">
            <v>2.34</v>
          </cell>
          <cell r="E385">
            <v>1.4E-2</v>
          </cell>
        </row>
        <row r="386">
          <cell r="B386" t="str">
            <v>90E- SCH  XXS  2.5"</v>
          </cell>
          <cell r="C386">
            <v>14.02</v>
          </cell>
          <cell r="D386">
            <v>3.22</v>
          </cell>
          <cell r="E386">
            <v>1.4E-2</v>
          </cell>
        </row>
        <row r="387">
          <cell r="B387" t="str">
            <v>90E- SCH  5S  3"</v>
          </cell>
          <cell r="C387">
            <v>2.11</v>
          </cell>
          <cell r="D387">
            <v>0.81</v>
          </cell>
          <cell r="E387">
            <v>2.1000000000000001E-2</v>
          </cell>
        </row>
        <row r="388">
          <cell r="B388" t="str">
            <v>90E- SCH  10S  3"</v>
          </cell>
          <cell r="C388">
            <v>3.05</v>
          </cell>
          <cell r="D388">
            <v>1.1399999999999999</v>
          </cell>
          <cell r="E388">
            <v>2.1000000000000001E-2</v>
          </cell>
        </row>
        <row r="389">
          <cell r="B389" t="str">
            <v>90E- SCH  40  3"</v>
          </cell>
          <cell r="C389">
            <v>5.49</v>
          </cell>
          <cell r="D389">
            <v>2.04</v>
          </cell>
          <cell r="E389">
            <v>2.1000000000000001E-2</v>
          </cell>
        </row>
        <row r="390">
          <cell r="B390" t="str">
            <v>90E- SCH  40S  3"</v>
          </cell>
          <cell r="C390">
            <v>5.49</v>
          </cell>
          <cell r="D390">
            <v>2.04</v>
          </cell>
          <cell r="E390">
            <v>2.1000000000000001E-2</v>
          </cell>
        </row>
        <row r="391">
          <cell r="B391" t="str">
            <v>90E- SCH  STD  3"</v>
          </cell>
          <cell r="C391">
            <v>5.49</v>
          </cell>
          <cell r="D391">
            <v>2.04</v>
          </cell>
          <cell r="E391">
            <v>2.1000000000000001E-2</v>
          </cell>
        </row>
        <row r="392">
          <cell r="B392" t="str">
            <v>90E- SCH  80  3"</v>
          </cell>
          <cell r="C392">
            <v>7.62</v>
          </cell>
          <cell r="D392">
            <v>2.74</v>
          </cell>
          <cell r="E392">
            <v>2.1000000000000001E-2</v>
          </cell>
        </row>
        <row r="393">
          <cell r="B393" t="str">
            <v>90E- SCH  80S  3"</v>
          </cell>
          <cell r="C393">
            <v>7.62</v>
          </cell>
          <cell r="D393">
            <v>2.74</v>
          </cell>
          <cell r="E393">
            <v>2.1000000000000001E-2</v>
          </cell>
        </row>
        <row r="394">
          <cell r="B394" t="str">
            <v>90E- SCH  XS  3"</v>
          </cell>
          <cell r="C394">
            <v>7.62</v>
          </cell>
          <cell r="D394">
            <v>2.74</v>
          </cell>
          <cell r="E394">
            <v>2.1000000000000001E-2</v>
          </cell>
        </row>
        <row r="395">
          <cell r="B395" t="str">
            <v>90E- SCH  160  3"</v>
          </cell>
          <cell r="C395">
            <v>11.13</v>
          </cell>
          <cell r="D395">
            <v>3.83</v>
          </cell>
          <cell r="E395">
            <v>2.1000000000000001E-2</v>
          </cell>
        </row>
        <row r="396">
          <cell r="B396" t="str">
            <v>90E- SCH  XXS  3"</v>
          </cell>
          <cell r="C396">
            <v>15.24</v>
          </cell>
          <cell r="D396">
            <v>4.97</v>
          </cell>
          <cell r="E396">
            <v>2.1000000000000001E-2</v>
          </cell>
        </row>
        <row r="397">
          <cell r="B397" t="str">
            <v>90E- SCH  5S  4"</v>
          </cell>
          <cell r="C397">
            <v>2.11</v>
          </cell>
          <cell r="D397">
            <v>1.39</v>
          </cell>
          <cell r="E397">
            <v>3.6999999999999998E-2</v>
          </cell>
        </row>
        <row r="398">
          <cell r="B398" t="str">
            <v>90E- SCH  10S  4"</v>
          </cell>
          <cell r="C398">
            <v>3.05</v>
          </cell>
          <cell r="D398">
            <v>1.97</v>
          </cell>
          <cell r="E398">
            <v>3.6999999999999998E-2</v>
          </cell>
        </row>
        <row r="399">
          <cell r="B399" t="str">
            <v>90E- SCH  40  4"</v>
          </cell>
          <cell r="C399">
            <v>6.02</v>
          </cell>
          <cell r="D399">
            <v>3.84</v>
          </cell>
          <cell r="E399">
            <v>3.6999999999999998E-2</v>
          </cell>
        </row>
        <row r="400">
          <cell r="B400" t="str">
            <v>90E- SCH  40S  4"</v>
          </cell>
          <cell r="C400">
            <v>6.02</v>
          </cell>
          <cell r="D400">
            <v>3.84</v>
          </cell>
          <cell r="E400">
            <v>3.6999999999999998E-2</v>
          </cell>
        </row>
        <row r="401">
          <cell r="B401" t="str">
            <v>90E- SCH  STD  4"</v>
          </cell>
          <cell r="C401">
            <v>6.02</v>
          </cell>
          <cell r="D401">
            <v>3.84</v>
          </cell>
          <cell r="E401">
            <v>3.6999999999999998E-2</v>
          </cell>
        </row>
        <row r="402">
          <cell r="B402" t="str">
            <v>90E- SCH  80  4"</v>
          </cell>
          <cell r="C402">
            <v>8.56</v>
          </cell>
          <cell r="D402">
            <v>5.36</v>
          </cell>
          <cell r="E402">
            <v>3.6999999999999998E-2</v>
          </cell>
        </row>
        <row r="403">
          <cell r="B403" t="str">
            <v>90E- SCH  80S  4"</v>
          </cell>
          <cell r="C403">
            <v>8.56</v>
          </cell>
          <cell r="D403">
            <v>5.36</v>
          </cell>
          <cell r="E403">
            <v>3.6999999999999998E-2</v>
          </cell>
        </row>
        <row r="404">
          <cell r="B404" t="str">
            <v>90E- SCH  XS  4"</v>
          </cell>
          <cell r="C404">
            <v>8.56</v>
          </cell>
          <cell r="D404">
            <v>5.36</v>
          </cell>
          <cell r="E404">
            <v>3.6999999999999998E-2</v>
          </cell>
        </row>
        <row r="405">
          <cell r="B405" t="str">
            <v>90E- SCH  160  4"</v>
          </cell>
          <cell r="C405">
            <v>13.49</v>
          </cell>
          <cell r="D405">
            <v>8.0299999999999994</v>
          </cell>
          <cell r="E405">
            <v>3.6999999999999998E-2</v>
          </cell>
        </row>
        <row r="406">
          <cell r="B406" t="str">
            <v>90E- SCH  XXS  4"</v>
          </cell>
          <cell r="C406">
            <v>17.12</v>
          </cell>
          <cell r="D406">
            <v>9.81</v>
          </cell>
          <cell r="E406">
            <v>3.6999999999999998E-2</v>
          </cell>
        </row>
        <row r="407">
          <cell r="B407" t="str">
            <v>90E- SCH  5S  5"</v>
          </cell>
          <cell r="C407">
            <v>2.77</v>
          </cell>
          <cell r="D407">
            <v>2.83</v>
          </cell>
          <cell r="E407">
            <v>5.8000000000000003E-2</v>
          </cell>
        </row>
        <row r="408">
          <cell r="B408" t="str">
            <v>90E- SCH  10S  5"</v>
          </cell>
          <cell r="C408">
            <v>3.4</v>
          </cell>
          <cell r="D408">
            <v>3.42</v>
          </cell>
          <cell r="E408">
            <v>5.8000000000000003E-2</v>
          </cell>
        </row>
        <row r="409">
          <cell r="B409" t="str">
            <v>90E- SCH  40  5"</v>
          </cell>
          <cell r="C409">
            <v>6.55</v>
          </cell>
          <cell r="D409">
            <v>6.48</v>
          </cell>
          <cell r="E409">
            <v>5.8000000000000003E-2</v>
          </cell>
        </row>
        <row r="410">
          <cell r="B410" t="str">
            <v>90E- SCH  40S  5"</v>
          </cell>
          <cell r="C410">
            <v>6.55</v>
          </cell>
          <cell r="D410">
            <v>6.48</v>
          </cell>
          <cell r="E410">
            <v>5.8000000000000003E-2</v>
          </cell>
        </row>
        <row r="411">
          <cell r="B411" t="str">
            <v>90E- SCH  STD  5"</v>
          </cell>
          <cell r="C411">
            <v>6.55</v>
          </cell>
          <cell r="D411">
            <v>6.48</v>
          </cell>
          <cell r="E411">
            <v>5.8000000000000003E-2</v>
          </cell>
        </row>
        <row r="412">
          <cell r="B412" t="str">
            <v>90E- SCH  80  5"</v>
          </cell>
          <cell r="C412">
            <v>9.52</v>
          </cell>
          <cell r="D412">
            <v>9.1300000000000008</v>
          </cell>
          <cell r="E412">
            <v>5.8000000000000003E-2</v>
          </cell>
        </row>
        <row r="413">
          <cell r="B413" t="str">
            <v>90E- SCH  80S  5"</v>
          </cell>
          <cell r="C413">
            <v>9.52</v>
          </cell>
          <cell r="D413">
            <v>9.1300000000000008</v>
          </cell>
          <cell r="E413">
            <v>5.8000000000000003E-2</v>
          </cell>
        </row>
        <row r="414">
          <cell r="B414" t="str">
            <v>90E- SCH  XS  5"</v>
          </cell>
          <cell r="C414">
            <v>9.52</v>
          </cell>
          <cell r="D414">
            <v>9.1300000000000008</v>
          </cell>
          <cell r="E414">
            <v>5.8000000000000003E-2</v>
          </cell>
        </row>
        <row r="415">
          <cell r="B415" t="str">
            <v>90E- SCH  160  5"</v>
          </cell>
          <cell r="C415">
            <v>15.87</v>
          </cell>
          <cell r="D415">
            <v>14.5</v>
          </cell>
          <cell r="E415">
            <v>5.8000000000000003E-2</v>
          </cell>
        </row>
        <row r="416">
          <cell r="B416" t="str">
            <v>90E- SCH  XXS  5"</v>
          </cell>
          <cell r="C416">
            <v>19.05</v>
          </cell>
          <cell r="D416">
            <v>16.899999999999999</v>
          </cell>
          <cell r="E416">
            <v>5.8000000000000003E-2</v>
          </cell>
        </row>
        <row r="417">
          <cell r="B417" t="str">
            <v>90E- SCH  5S  6"</v>
          </cell>
          <cell r="C417">
            <v>2.77</v>
          </cell>
          <cell r="D417">
            <v>4.03</v>
          </cell>
          <cell r="E417">
            <v>8.3000000000000004E-2</v>
          </cell>
        </row>
        <row r="418">
          <cell r="B418" t="str">
            <v>90E- SCH  10S  6"</v>
          </cell>
          <cell r="C418">
            <v>3.4</v>
          </cell>
          <cell r="D418">
            <v>4.87</v>
          </cell>
          <cell r="E418">
            <v>8.3000000000000004E-2</v>
          </cell>
        </row>
        <row r="419">
          <cell r="B419" t="str">
            <v>90E- SCH  40  6"</v>
          </cell>
          <cell r="C419">
            <v>7.11</v>
          </cell>
          <cell r="D419">
            <v>9.94</v>
          </cell>
          <cell r="E419">
            <v>8.3000000000000004E-2</v>
          </cell>
        </row>
        <row r="420">
          <cell r="B420" t="str">
            <v>90E- SCH  40S  6"</v>
          </cell>
          <cell r="C420">
            <v>7.11</v>
          </cell>
          <cell r="D420">
            <v>9.94</v>
          </cell>
          <cell r="E420">
            <v>8.3000000000000004E-2</v>
          </cell>
        </row>
        <row r="421">
          <cell r="B421" t="str">
            <v>90E- SCH  STD  6"</v>
          </cell>
          <cell r="C421">
            <v>7.11</v>
          </cell>
          <cell r="D421">
            <v>9.94</v>
          </cell>
          <cell r="E421">
            <v>8.3000000000000004E-2</v>
          </cell>
        </row>
        <row r="422">
          <cell r="B422" t="str">
            <v>90E- SCH  80  6"</v>
          </cell>
          <cell r="C422">
            <v>10.97</v>
          </cell>
          <cell r="D422">
            <v>15</v>
          </cell>
          <cell r="E422">
            <v>8.3000000000000004E-2</v>
          </cell>
        </row>
        <row r="423">
          <cell r="B423" t="str">
            <v>90E- SCH  80S  6"</v>
          </cell>
          <cell r="C423">
            <v>10.97</v>
          </cell>
          <cell r="D423">
            <v>15</v>
          </cell>
          <cell r="E423">
            <v>8.3000000000000004E-2</v>
          </cell>
        </row>
        <row r="424">
          <cell r="B424" t="str">
            <v>90E- SCH  XS  6"</v>
          </cell>
          <cell r="C424">
            <v>10.97</v>
          </cell>
          <cell r="D424">
            <v>15</v>
          </cell>
          <cell r="E424">
            <v>8.3000000000000004E-2</v>
          </cell>
        </row>
        <row r="425">
          <cell r="B425" t="str">
            <v>90E- SCH  160  6"</v>
          </cell>
          <cell r="C425">
            <v>18.239999999999998</v>
          </cell>
          <cell r="D425">
            <v>23.7</v>
          </cell>
          <cell r="E425">
            <v>8.3000000000000004E-2</v>
          </cell>
        </row>
        <row r="426">
          <cell r="B426" t="str">
            <v>90E- SCH  XXS  6"</v>
          </cell>
          <cell r="C426">
            <v>21.95</v>
          </cell>
          <cell r="D426">
            <v>27.8</v>
          </cell>
          <cell r="E426">
            <v>8.3000000000000004E-2</v>
          </cell>
        </row>
        <row r="427">
          <cell r="B427" t="str">
            <v>90E- SCH  5S  8"</v>
          </cell>
          <cell r="C427">
            <v>2.77</v>
          </cell>
          <cell r="D427">
            <v>7.06</v>
          </cell>
          <cell r="E427">
            <v>0.14799999999999999</v>
          </cell>
        </row>
        <row r="428">
          <cell r="B428" t="str">
            <v>90E- SCH  10S  8"</v>
          </cell>
          <cell r="C428">
            <v>3.76</v>
          </cell>
          <cell r="D428">
            <v>10</v>
          </cell>
          <cell r="E428">
            <v>0.14799999999999999</v>
          </cell>
        </row>
        <row r="429">
          <cell r="B429" t="str">
            <v>90E- SCH  20  8"</v>
          </cell>
          <cell r="C429">
            <v>6.35</v>
          </cell>
          <cell r="D429">
            <v>16.600000000000001</v>
          </cell>
          <cell r="E429">
            <v>0.14799999999999999</v>
          </cell>
        </row>
        <row r="430">
          <cell r="B430" t="str">
            <v>90E- SCH  30  8"</v>
          </cell>
          <cell r="C430">
            <v>7.04</v>
          </cell>
          <cell r="D430">
            <v>17.5</v>
          </cell>
          <cell r="E430">
            <v>0.14799999999999999</v>
          </cell>
        </row>
        <row r="431">
          <cell r="B431" t="str">
            <v>90E- SCH  40  8"</v>
          </cell>
          <cell r="C431">
            <v>8.18</v>
          </cell>
          <cell r="D431">
            <v>20.100000000000001</v>
          </cell>
          <cell r="E431">
            <v>0.14799999999999999</v>
          </cell>
        </row>
        <row r="432">
          <cell r="B432" t="str">
            <v>90E- SCH  40S  8"</v>
          </cell>
          <cell r="C432">
            <v>8.18</v>
          </cell>
          <cell r="D432">
            <v>20.100000000000001</v>
          </cell>
          <cell r="E432">
            <v>0.14799999999999999</v>
          </cell>
        </row>
        <row r="433">
          <cell r="B433" t="str">
            <v>90E- SCH  STD  8"</v>
          </cell>
          <cell r="C433">
            <v>8.18</v>
          </cell>
          <cell r="D433">
            <v>20.100000000000001</v>
          </cell>
          <cell r="E433">
            <v>0.14799999999999999</v>
          </cell>
        </row>
        <row r="434">
          <cell r="B434" t="str">
            <v>90E- SCH  60  8"</v>
          </cell>
          <cell r="C434">
            <v>10.31</v>
          </cell>
          <cell r="D434">
            <v>26.3</v>
          </cell>
          <cell r="E434">
            <v>0.14799999999999999</v>
          </cell>
        </row>
        <row r="435">
          <cell r="B435" t="str">
            <v>90E- SCH  80  8"</v>
          </cell>
          <cell r="C435">
            <v>12.7</v>
          </cell>
          <cell r="D435">
            <v>30.5</v>
          </cell>
          <cell r="E435">
            <v>0.14799999999999999</v>
          </cell>
        </row>
        <row r="436">
          <cell r="B436" t="str">
            <v>90E- SCH  80S  8"</v>
          </cell>
          <cell r="C436">
            <v>12.7</v>
          </cell>
          <cell r="D436">
            <v>30.5</v>
          </cell>
          <cell r="E436">
            <v>0.14799999999999999</v>
          </cell>
        </row>
        <row r="437">
          <cell r="B437" t="str">
            <v>90E- SCH  XS  8"</v>
          </cell>
          <cell r="C437">
            <v>12.7</v>
          </cell>
          <cell r="D437">
            <v>30.5</v>
          </cell>
          <cell r="E437">
            <v>0.14799999999999999</v>
          </cell>
        </row>
        <row r="438">
          <cell r="B438" t="str">
            <v>90E- SCH  100  8"</v>
          </cell>
          <cell r="C438">
            <v>15.06</v>
          </cell>
          <cell r="D438">
            <v>38</v>
          </cell>
          <cell r="E438">
            <v>0.14799999999999999</v>
          </cell>
        </row>
        <row r="439">
          <cell r="B439" t="str">
            <v>90E- SCH  120  8"</v>
          </cell>
          <cell r="C439">
            <v>18.239999999999998</v>
          </cell>
          <cell r="D439">
            <v>42.5</v>
          </cell>
          <cell r="E439">
            <v>0.14799999999999999</v>
          </cell>
        </row>
        <row r="440">
          <cell r="B440" t="str">
            <v>90E- SCH  140  8"</v>
          </cell>
          <cell r="C440">
            <v>20.62</v>
          </cell>
          <cell r="D440">
            <v>46</v>
          </cell>
          <cell r="E440">
            <v>0.14799999999999999</v>
          </cell>
        </row>
        <row r="441">
          <cell r="B441" t="str">
            <v>90E- SCH  XXS  8"</v>
          </cell>
          <cell r="C441">
            <v>22.22</v>
          </cell>
          <cell r="D441">
            <v>50.8</v>
          </cell>
          <cell r="E441">
            <v>0.14799999999999999</v>
          </cell>
        </row>
        <row r="442">
          <cell r="B442" t="str">
            <v>90E- SCH  160  8"</v>
          </cell>
          <cell r="C442">
            <v>23.01</v>
          </cell>
          <cell r="D442">
            <v>52.5</v>
          </cell>
          <cell r="E442">
            <v>0.14799999999999999</v>
          </cell>
        </row>
        <row r="443">
          <cell r="B443" t="str">
            <v>90E- SCH  5S  10"</v>
          </cell>
          <cell r="C443">
            <v>3.4</v>
          </cell>
          <cell r="D443">
            <v>13.2</v>
          </cell>
          <cell r="E443">
            <v>0.23100000000000001</v>
          </cell>
        </row>
        <row r="444">
          <cell r="B444" t="str">
            <v>90E- SCH  10S  10"</v>
          </cell>
          <cell r="C444">
            <v>4.1900000000000004</v>
          </cell>
          <cell r="D444">
            <v>15.5</v>
          </cell>
          <cell r="E444">
            <v>0.23100000000000001</v>
          </cell>
        </row>
        <row r="445">
          <cell r="B445" t="str">
            <v>90E- SCH  20  10"</v>
          </cell>
          <cell r="C445">
            <v>6.35</v>
          </cell>
          <cell r="D445">
            <v>25.7</v>
          </cell>
          <cell r="E445">
            <v>0.23100000000000001</v>
          </cell>
        </row>
        <row r="446">
          <cell r="B446" t="str">
            <v>90E- SCH  30  10"</v>
          </cell>
          <cell r="C446">
            <v>7.8</v>
          </cell>
          <cell r="D446">
            <v>31.3</v>
          </cell>
          <cell r="E446">
            <v>0.23100000000000001</v>
          </cell>
        </row>
        <row r="447">
          <cell r="B447" t="str">
            <v>90E- SCH  40  10"</v>
          </cell>
          <cell r="C447">
            <v>9.27</v>
          </cell>
          <cell r="D447">
            <v>35.4</v>
          </cell>
          <cell r="E447">
            <v>0.23100000000000001</v>
          </cell>
        </row>
        <row r="448">
          <cell r="B448" t="str">
            <v>90E- SCH  40S  10"</v>
          </cell>
          <cell r="C448">
            <v>9.27</v>
          </cell>
          <cell r="D448">
            <v>35.4</v>
          </cell>
          <cell r="E448">
            <v>0.23100000000000001</v>
          </cell>
        </row>
        <row r="449">
          <cell r="B449" t="str">
            <v>90E- SCH  STD  10"</v>
          </cell>
          <cell r="C449">
            <v>9.27</v>
          </cell>
          <cell r="D449">
            <v>35.4</v>
          </cell>
          <cell r="E449">
            <v>0.23100000000000001</v>
          </cell>
        </row>
        <row r="450">
          <cell r="B450" t="str">
            <v>90E- SCH  60  10"</v>
          </cell>
          <cell r="C450">
            <v>12.7</v>
          </cell>
          <cell r="D450">
            <v>48</v>
          </cell>
          <cell r="E450">
            <v>0.23100000000000001</v>
          </cell>
        </row>
        <row r="451">
          <cell r="B451" t="str">
            <v>90E- SCH  60S  10"</v>
          </cell>
          <cell r="C451">
            <v>12.7</v>
          </cell>
          <cell r="D451">
            <v>48</v>
          </cell>
          <cell r="E451">
            <v>0.23100000000000001</v>
          </cell>
        </row>
        <row r="452">
          <cell r="B452" t="str">
            <v>90E- SCH  XS  10"</v>
          </cell>
          <cell r="C452">
            <v>12.7</v>
          </cell>
          <cell r="D452">
            <v>48</v>
          </cell>
          <cell r="E452">
            <v>0.23100000000000001</v>
          </cell>
        </row>
        <row r="453">
          <cell r="B453" t="str">
            <v>90E- SCH  80  10"</v>
          </cell>
          <cell r="C453">
            <v>15.06</v>
          </cell>
          <cell r="D453">
            <v>56.2</v>
          </cell>
          <cell r="E453">
            <v>0.23100000000000001</v>
          </cell>
        </row>
        <row r="454">
          <cell r="B454" t="str">
            <v>90E- SCH  100  10"</v>
          </cell>
          <cell r="C454">
            <v>18.239999999999998</v>
          </cell>
          <cell r="D454">
            <v>75</v>
          </cell>
          <cell r="E454">
            <v>0.23100000000000001</v>
          </cell>
        </row>
        <row r="455">
          <cell r="B455" t="str">
            <v>90E- SCH  120  10"</v>
          </cell>
          <cell r="C455">
            <v>21.41</v>
          </cell>
          <cell r="D455">
            <v>77.599999999999994</v>
          </cell>
          <cell r="E455">
            <v>0.23100000000000001</v>
          </cell>
        </row>
        <row r="456">
          <cell r="B456" t="str">
            <v>90E- SCH  140  10"</v>
          </cell>
          <cell r="C456">
            <v>25.4</v>
          </cell>
          <cell r="D456">
            <v>90.7</v>
          </cell>
          <cell r="E456">
            <v>0.23100000000000001</v>
          </cell>
        </row>
        <row r="457">
          <cell r="B457" t="str">
            <v>90E- SCH  XXS  10"</v>
          </cell>
          <cell r="C457">
            <v>25.4</v>
          </cell>
          <cell r="D457">
            <v>90.7</v>
          </cell>
          <cell r="E457">
            <v>0.23100000000000001</v>
          </cell>
        </row>
        <row r="458">
          <cell r="B458" t="str">
            <v>90E- SCH  160  10"</v>
          </cell>
          <cell r="C458">
            <v>28.57</v>
          </cell>
          <cell r="D458">
            <v>101</v>
          </cell>
          <cell r="E458">
            <v>0.23100000000000001</v>
          </cell>
        </row>
        <row r="459">
          <cell r="B459" t="str">
            <v>90E- SCH  5S  12"</v>
          </cell>
          <cell r="C459">
            <v>4.1900000000000004</v>
          </cell>
          <cell r="D459">
            <v>22.3</v>
          </cell>
          <cell r="E459">
            <v>0.33300000000000002</v>
          </cell>
        </row>
        <row r="460">
          <cell r="B460" t="str">
            <v>90E- SCH  10S  12"</v>
          </cell>
          <cell r="C460">
            <v>4.57</v>
          </cell>
          <cell r="D460">
            <v>25</v>
          </cell>
          <cell r="E460">
            <v>0.33300000000000002</v>
          </cell>
        </row>
        <row r="461">
          <cell r="B461" t="str">
            <v>90E- SCH  20  12"</v>
          </cell>
          <cell r="C461">
            <v>6.35</v>
          </cell>
          <cell r="D461">
            <v>37.229999999999997</v>
          </cell>
          <cell r="E461">
            <v>0.33300000000000002</v>
          </cell>
        </row>
        <row r="462">
          <cell r="B462" t="str">
            <v>90E- SCH  30  12"</v>
          </cell>
          <cell r="C462">
            <v>8.3800000000000008</v>
          </cell>
          <cell r="D462">
            <v>46.06</v>
          </cell>
          <cell r="E462">
            <v>0.33300000000000002</v>
          </cell>
        </row>
        <row r="463">
          <cell r="B463" t="str">
            <v>90E- SCH  STD  12"</v>
          </cell>
          <cell r="C463">
            <v>9.52</v>
          </cell>
          <cell r="D463">
            <v>54</v>
          </cell>
          <cell r="E463">
            <v>0.33300000000000002</v>
          </cell>
        </row>
        <row r="464">
          <cell r="B464" t="str">
            <v>90E- SCH  40S  12"</v>
          </cell>
          <cell r="C464">
            <v>9.52</v>
          </cell>
          <cell r="D464">
            <v>54</v>
          </cell>
          <cell r="E464">
            <v>0.33300000000000002</v>
          </cell>
        </row>
        <row r="465">
          <cell r="B465" t="str">
            <v>90E- SCH  40  12"</v>
          </cell>
          <cell r="C465">
            <v>10.31</v>
          </cell>
          <cell r="D465">
            <v>56.2</v>
          </cell>
          <cell r="E465">
            <v>0.33300000000000002</v>
          </cell>
        </row>
        <row r="466">
          <cell r="B466" t="str">
            <v>90E- SCH  XS  12"</v>
          </cell>
          <cell r="C466">
            <v>12.7</v>
          </cell>
          <cell r="D466">
            <v>70</v>
          </cell>
          <cell r="E466">
            <v>0.33300000000000002</v>
          </cell>
        </row>
        <row r="467">
          <cell r="B467" t="str">
            <v>90E- SCH  80S  12"</v>
          </cell>
          <cell r="C467">
            <v>12.7</v>
          </cell>
          <cell r="D467">
            <v>70</v>
          </cell>
          <cell r="E467">
            <v>0.33300000000000002</v>
          </cell>
        </row>
        <row r="468">
          <cell r="B468" t="str">
            <v>90E- SCH  60  12"</v>
          </cell>
          <cell r="C468">
            <v>14.27</v>
          </cell>
          <cell r="D468">
            <v>82.6</v>
          </cell>
          <cell r="E468">
            <v>0.33300000000000002</v>
          </cell>
        </row>
        <row r="469">
          <cell r="B469" t="str">
            <v>90E- SCH  80  12"</v>
          </cell>
          <cell r="C469">
            <v>17.45</v>
          </cell>
          <cell r="D469">
            <v>92.7</v>
          </cell>
          <cell r="E469">
            <v>0.33300000000000002</v>
          </cell>
        </row>
        <row r="470">
          <cell r="B470" t="str">
            <v>90E- SCH  100  12"</v>
          </cell>
          <cell r="C470">
            <v>21.41</v>
          </cell>
          <cell r="D470">
            <v>123</v>
          </cell>
          <cell r="E470">
            <v>0.33300000000000002</v>
          </cell>
        </row>
        <row r="471">
          <cell r="B471" t="str">
            <v>90E- SCH  XXS  12"</v>
          </cell>
          <cell r="C471">
            <v>25.4</v>
          </cell>
          <cell r="D471">
            <v>132</v>
          </cell>
          <cell r="E471">
            <v>0.33300000000000002</v>
          </cell>
        </row>
        <row r="472">
          <cell r="B472" t="str">
            <v>90E- SCH  120  12"</v>
          </cell>
          <cell r="C472">
            <v>25.4</v>
          </cell>
          <cell r="D472">
            <v>132</v>
          </cell>
          <cell r="E472">
            <v>0.33300000000000002</v>
          </cell>
        </row>
        <row r="473">
          <cell r="B473" t="str">
            <v>90E- SCH  140  12"</v>
          </cell>
          <cell r="C473">
            <v>28.57</v>
          </cell>
          <cell r="D473">
            <v>157</v>
          </cell>
          <cell r="E473">
            <v>0.33300000000000002</v>
          </cell>
        </row>
        <row r="474">
          <cell r="B474" t="str">
            <v>90E- SCH  160  12"</v>
          </cell>
          <cell r="C474">
            <v>33.32</v>
          </cell>
          <cell r="D474">
            <v>168</v>
          </cell>
          <cell r="E474">
            <v>0.33300000000000002</v>
          </cell>
        </row>
        <row r="475">
          <cell r="B475" t="str">
            <v>90E- SCH  5S  14"</v>
          </cell>
          <cell r="C475">
            <v>3.96</v>
          </cell>
          <cell r="D475">
            <v>29</v>
          </cell>
          <cell r="E475">
            <v>0.45300000000000001</v>
          </cell>
        </row>
        <row r="476">
          <cell r="B476" t="str">
            <v>90E- SCH  10S  14"</v>
          </cell>
          <cell r="C476">
            <v>4.78</v>
          </cell>
          <cell r="D476">
            <v>34.799999999999997</v>
          </cell>
          <cell r="E476">
            <v>0.45300000000000001</v>
          </cell>
        </row>
        <row r="477">
          <cell r="B477" t="str">
            <v>90E- SCH  10  14"</v>
          </cell>
          <cell r="C477">
            <v>6.35</v>
          </cell>
          <cell r="D477">
            <v>57.5</v>
          </cell>
          <cell r="E477">
            <v>0.45300000000000001</v>
          </cell>
        </row>
        <row r="478">
          <cell r="B478" t="str">
            <v>90E- SCH  20  14"</v>
          </cell>
          <cell r="C478">
            <v>7.92</v>
          </cell>
          <cell r="D478">
            <v>59.9</v>
          </cell>
          <cell r="E478">
            <v>0.45300000000000001</v>
          </cell>
        </row>
        <row r="479">
          <cell r="B479" t="str">
            <v>90E- SCH  30  14"</v>
          </cell>
          <cell r="C479">
            <v>9.52</v>
          </cell>
          <cell r="D479">
            <v>68</v>
          </cell>
          <cell r="E479">
            <v>0.45300000000000001</v>
          </cell>
        </row>
        <row r="480">
          <cell r="B480" t="str">
            <v>90E- SCH  STD  14"</v>
          </cell>
          <cell r="C480">
            <v>9.52</v>
          </cell>
          <cell r="D480">
            <v>68</v>
          </cell>
          <cell r="E480">
            <v>0.45300000000000001</v>
          </cell>
        </row>
        <row r="481">
          <cell r="B481" t="str">
            <v>90E- SCH  40  14"</v>
          </cell>
          <cell r="C481">
            <v>11.13</v>
          </cell>
          <cell r="D481">
            <v>79.900000000000006</v>
          </cell>
          <cell r="E481">
            <v>0.45300000000000001</v>
          </cell>
        </row>
        <row r="482">
          <cell r="B482" t="str">
            <v>90E- SCH  XS  14"</v>
          </cell>
          <cell r="C482">
            <v>12.7</v>
          </cell>
          <cell r="D482">
            <v>94.4</v>
          </cell>
          <cell r="E482">
            <v>0.45300000000000001</v>
          </cell>
        </row>
        <row r="483">
          <cell r="B483" t="str">
            <v>90E- SCH  60  14"</v>
          </cell>
          <cell r="C483">
            <v>15.06</v>
          </cell>
          <cell r="D483">
            <v>111.3</v>
          </cell>
          <cell r="E483">
            <v>0.45300000000000001</v>
          </cell>
        </row>
        <row r="484">
          <cell r="B484" t="str">
            <v>90E- SCH  80  14"</v>
          </cell>
          <cell r="C484">
            <v>19.05</v>
          </cell>
          <cell r="D484">
            <v>132</v>
          </cell>
          <cell r="E484">
            <v>0.45300000000000001</v>
          </cell>
        </row>
        <row r="485">
          <cell r="B485" t="str">
            <v>90E- SCH  100  14"</v>
          </cell>
          <cell r="C485">
            <v>23.8</v>
          </cell>
          <cell r="D485">
            <v>188</v>
          </cell>
          <cell r="E485">
            <v>0.45300000000000001</v>
          </cell>
        </row>
        <row r="486">
          <cell r="B486" t="str">
            <v>90E- SCH  120  14"</v>
          </cell>
          <cell r="C486">
            <v>27.76</v>
          </cell>
          <cell r="D486">
            <v>190</v>
          </cell>
          <cell r="E486">
            <v>0.45300000000000001</v>
          </cell>
        </row>
        <row r="487">
          <cell r="B487" t="str">
            <v>90E- SCH  140  14"</v>
          </cell>
          <cell r="C487">
            <v>31.75</v>
          </cell>
          <cell r="D487">
            <v>224</v>
          </cell>
          <cell r="E487">
            <v>0.45300000000000001</v>
          </cell>
        </row>
        <row r="488">
          <cell r="B488" t="str">
            <v>90E- SCH  160  14"</v>
          </cell>
          <cell r="C488">
            <v>35.71</v>
          </cell>
          <cell r="D488">
            <v>236</v>
          </cell>
          <cell r="E488">
            <v>0.45300000000000001</v>
          </cell>
        </row>
        <row r="489">
          <cell r="B489" t="str">
            <v>90E- SCH  5S  16"</v>
          </cell>
          <cell r="C489">
            <v>4.1900000000000004</v>
          </cell>
          <cell r="D489">
            <v>45.3</v>
          </cell>
          <cell r="E489">
            <v>0.59199999999999997</v>
          </cell>
        </row>
        <row r="490">
          <cell r="B490" t="str">
            <v>90E- SCH  10S  16"</v>
          </cell>
          <cell r="C490">
            <v>4.76</v>
          </cell>
          <cell r="D490">
            <v>47.5</v>
          </cell>
          <cell r="E490">
            <v>0.59199999999999997</v>
          </cell>
        </row>
        <row r="491">
          <cell r="B491" t="str">
            <v>90E- SCH  10  16"</v>
          </cell>
          <cell r="C491">
            <v>6.35</v>
          </cell>
          <cell r="D491">
            <v>63.2</v>
          </cell>
          <cell r="E491">
            <v>0.59199999999999997</v>
          </cell>
        </row>
        <row r="492">
          <cell r="B492" t="str">
            <v>90E- SCH  20  16"</v>
          </cell>
          <cell r="C492">
            <v>7.92</v>
          </cell>
          <cell r="D492">
            <v>74.3</v>
          </cell>
          <cell r="E492">
            <v>0.59199999999999997</v>
          </cell>
        </row>
        <row r="493">
          <cell r="B493" t="str">
            <v>90E- SCH  STD  16"</v>
          </cell>
          <cell r="C493">
            <v>9.52</v>
          </cell>
          <cell r="D493">
            <v>89</v>
          </cell>
          <cell r="E493">
            <v>0.59199999999999997</v>
          </cell>
        </row>
        <row r="494">
          <cell r="B494" t="str">
            <v>90E- SCH  30  16"</v>
          </cell>
          <cell r="C494">
            <v>9.52</v>
          </cell>
          <cell r="D494">
            <v>89</v>
          </cell>
          <cell r="E494">
            <v>0.59199999999999997</v>
          </cell>
        </row>
        <row r="495">
          <cell r="B495" t="str">
            <v>90E- SCH  XS  16"</v>
          </cell>
          <cell r="C495">
            <v>12.7</v>
          </cell>
          <cell r="D495">
            <v>118</v>
          </cell>
          <cell r="E495">
            <v>0.59199999999999997</v>
          </cell>
        </row>
        <row r="496">
          <cell r="B496" t="str">
            <v>90E- SCH  40  16"</v>
          </cell>
          <cell r="C496">
            <v>12.7</v>
          </cell>
          <cell r="D496">
            <v>118</v>
          </cell>
          <cell r="E496">
            <v>0.59199999999999997</v>
          </cell>
        </row>
        <row r="497">
          <cell r="B497" t="str">
            <v>90E- SCH  60  16"</v>
          </cell>
          <cell r="C497">
            <v>16.66</v>
          </cell>
          <cell r="D497">
            <v>153.6</v>
          </cell>
          <cell r="E497">
            <v>0.59199999999999997</v>
          </cell>
        </row>
        <row r="498">
          <cell r="B498" t="str">
            <v>90E- SCH  80  16"</v>
          </cell>
          <cell r="C498">
            <v>21.41</v>
          </cell>
          <cell r="D498">
            <v>194</v>
          </cell>
          <cell r="E498">
            <v>0.59199999999999997</v>
          </cell>
        </row>
        <row r="499">
          <cell r="B499" t="str">
            <v>90E- SCH  100  16"</v>
          </cell>
          <cell r="C499">
            <v>26.19</v>
          </cell>
          <cell r="D499">
            <v>235.2</v>
          </cell>
          <cell r="E499">
            <v>0.59199999999999997</v>
          </cell>
        </row>
        <row r="500">
          <cell r="B500" t="str">
            <v>90E- SCH  120  16"</v>
          </cell>
          <cell r="C500">
            <v>30.94</v>
          </cell>
          <cell r="D500">
            <v>274</v>
          </cell>
          <cell r="E500">
            <v>0.59199999999999997</v>
          </cell>
        </row>
        <row r="501">
          <cell r="B501" t="str">
            <v>90E- SCH  140  16"</v>
          </cell>
          <cell r="C501">
            <v>36.53</v>
          </cell>
          <cell r="D501">
            <v>318.8</v>
          </cell>
          <cell r="E501">
            <v>0.59199999999999997</v>
          </cell>
        </row>
        <row r="502">
          <cell r="B502" t="str">
            <v>90E- SCH  160  16"</v>
          </cell>
          <cell r="C502">
            <v>40.46</v>
          </cell>
          <cell r="D502">
            <v>350</v>
          </cell>
          <cell r="E502">
            <v>0.59199999999999997</v>
          </cell>
        </row>
        <row r="503">
          <cell r="B503" t="str">
            <v>90E- SCH  5S  18"</v>
          </cell>
          <cell r="C503">
            <v>4.1900000000000004</v>
          </cell>
          <cell r="D503">
            <v>56.6</v>
          </cell>
          <cell r="E503">
            <v>0.749</v>
          </cell>
        </row>
        <row r="504">
          <cell r="B504" t="str">
            <v>90E- SCH  10S  18"</v>
          </cell>
          <cell r="C504">
            <v>4.78</v>
          </cell>
          <cell r="D504">
            <v>60</v>
          </cell>
          <cell r="E504">
            <v>0.749</v>
          </cell>
        </row>
        <row r="505">
          <cell r="B505" t="str">
            <v>90E- SCH  10  18"</v>
          </cell>
          <cell r="C505">
            <v>6.35</v>
          </cell>
          <cell r="D505">
            <v>82</v>
          </cell>
          <cell r="E505">
            <v>0.749</v>
          </cell>
        </row>
        <row r="506">
          <cell r="B506" t="str">
            <v>90E- SCH  20  18"</v>
          </cell>
          <cell r="C506">
            <v>7.92</v>
          </cell>
          <cell r="D506">
            <v>94.3</v>
          </cell>
          <cell r="E506">
            <v>0.749</v>
          </cell>
        </row>
        <row r="507">
          <cell r="B507" t="str">
            <v>90E- SCH  STD  18"</v>
          </cell>
          <cell r="C507">
            <v>9.52</v>
          </cell>
          <cell r="D507">
            <v>112.5</v>
          </cell>
          <cell r="E507">
            <v>0.749</v>
          </cell>
        </row>
        <row r="508">
          <cell r="B508" t="str">
            <v>90E- SCH  30  18"</v>
          </cell>
          <cell r="C508">
            <v>11.13</v>
          </cell>
          <cell r="D508">
            <v>131.5</v>
          </cell>
          <cell r="E508">
            <v>0.749</v>
          </cell>
        </row>
        <row r="509">
          <cell r="B509" t="str">
            <v>90E- SCH  XS  18"</v>
          </cell>
          <cell r="C509">
            <v>12.7</v>
          </cell>
          <cell r="D509">
            <v>148.9</v>
          </cell>
          <cell r="E509">
            <v>0.749</v>
          </cell>
        </row>
        <row r="510">
          <cell r="B510" t="str">
            <v>90E- SCH  40  18"</v>
          </cell>
          <cell r="C510">
            <v>14.27</v>
          </cell>
          <cell r="D510">
            <v>168</v>
          </cell>
          <cell r="E510">
            <v>0.749</v>
          </cell>
        </row>
        <row r="511">
          <cell r="B511" t="str">
            <v>90E- SCH  60  18"</v>
          </cell>
          <cell r="C511">
            <v>19.05</v>
          </cell>
          <cell r="D511">
            <v>22.3</v>
          </cell>
          <cell r="E511">
            <v>0.749</v>
          </cell>
        </row>
        <row r="512">
          <cell r="B512" t="str">
            <v>90E- SCH  80  18"</v>
          </cell>
          <cell r="C512">
            <v>23.8</v>
          </cell>
          <cell r="D512">
            <v>274</v>
          </cell>
          <cell r="E512">
            <v>0.749</v>
          </cell>
        </row>
        <row r="513">
          <cell r="B513" t="str">
            <v>90E- SCH  100  18"</v>
          </cell>
          <cell r="C513">
            <v>29.36</v>
          </cell>
          <cell r="D513">
            <v>344.1</v>
          </cell>
          <cell r="E513">
            <v>0.749</v>
          </cell>
        </row>
        <row r="514">
          <cell r="B514" t="str">
            <v>90E- SCH  120  18"</v>
          </cell>
          <cell r="C514">
            <v>34.92</v>
          </cell>
          <cell r="D514">
            <v>391.5</v>
          </cell>
          <cell r="E514">
            <v>0.749</v>
          </cell>
        </row>
        <row r="515">
          <cell r="B515" t="str">
            <v>90E- SCH  140  18"</v>
          </cell>
          <cell r="C515">
            <v>39.67</v>
          </cell>
          <cell r="D515">
            <v>440.2</v>
          </cell>
          <cell r="E515">
            <v>0.749</v>
          </cell>
        </row>
        <row r="516">
          <cell r="B516" t="str">
            <v>90E- SCH  160  18"</v>
          </cell>
          <cell r="C516">
            <v>45.24</v>
          </cell>
          <cell r="D516">
            <v>495</v>
          </cell>
          <cell r="E516">
            <v>0.749</v>
          </cell>
        </row>
        <row r="517">
          <cell r="B517" t="str">
            <v>90E- SCH  5S  20"</v>
          </cell>
          <cell r="C517">
            <v>4.78</v>
          </cell>
          <cell r="D517">
            <v>75</v>
          </cell>
          <cell r="E517">
            <v>0.92500000000000004</v>
          </cell>
        </row>
        <row r="518">
          <cell r="B518" t="str">
            <v>90E- SCH  10S  20"</v>
          </cell>
          <cell r="C518">
            <v>5.54</v>
          </cell>
          <cell r="D518">
            <v>100</v>
          </cell>
          <cell r="E518">
            <v>0.92500000000000004</v>
          </cell>
        </row>
        <row r="519">
          <cell r="B519" t="str">
            <v>90E- SCH  10  20"</v>
          </cell>
          <cell r="C519">
            <v>6.35</v>
          </cell>
          <cell r="D519">
            <v>100</v>
          </cell>
          <cell r="E519">
            <v>0.92500000000000004</v>
          </cell>
        </row>
        <row r="520">
          <cell r="B520" t="str">
            <v>90E- SCH  STD  20"</v>
          </cell>
          <cell r="C520">
            <v>9.52</v>
          </cell>
          <cell r="D520">
            <v>139.80000000000001</v>
          </cell>
          <cell r="E520">
            <v>0.92500000000000004</v>
          </cell>
        </row>
        <row r="521">
          <cell r="B521" t="str">
            <v>90E- SCH  20  20"</v>
          </cell>
          <cell r="C521">
            <v>9.52</v>
          </cell>
          <cell r="D521">
            <v>139.80000000000001</v>
          </cell>
          <cell r="E521">
            <v>0.92500000000000004</v>
          </cell>
        </row>
        <row r="522">
          <cell r="B522" t="str">
            <v>90E- SCH  XS  20"</v>
          </cell>
          <cell r="C522">
            <v>12.7</v>
          </cell>
          <cell r="D522">
            <v>184.5</v>
          </cell>
          <cell r="E522">
            <v>0.92500000000000004</v>
          </cell>
        </row>
        <row r="523">
          <cell r="B523" t="str">
            <v>90E- SCH  30  20"</v>
          </cell>
          <cell r="C523">
            <v>12.7</v>
          </cell>
          <cell r="D523">
            <v>184.5</v>
          </cell>
          <cell r="E523">
            <v>0.92500000000000004</v>
          </cell>
        </row>
        <row r="524">
          <cell r="B524" t="str">
            <v>90E- SCH  40  20"</v>
          </cell>
          <cell r="C524">
            <v>15.06</v>
          </cell>
          <cell r="D524">
            <v>220</v>
          </cell>
          <cell r="E524">
            <v>0.92500000000000004</v>
          </cell>
        </row>
        <row r="525">
          <cell r="B525" t="str">
            <v>90E- SCH  60  20"</v>
          </cell>
          <cell r="C525">
            <v>20.62</v>
          </cell>
          <cell r="D525">
            <v>296.39999999999998</v>
          </cell>
          <cell r="E525">
            <v>0.92500000000000004</v>
          </cell>
        </row>
        <row r="526">
          <cell r="B526" t="str">
            <v>90E- SCH  80  20"</v>
          </cell>
          <cell r="C526">
            <v>26.19</v>
          </cell>
          <cell r="D526">
            <v>372</v>
          </cell>
          <cell r="E526">
            <v>0.92500000000000004</v>
          </cell>
        </row>
        <row r="527">
          <cell r="B527" t="str">
            <v>90E- SCH  100  20"</v>
          </cell>
          <cell r="C527">
            <v>32.54</v>
          </cell>
          <cell r="D527">
            <v>456.2</v>
          </cell>
          <cell r="E527">
            <v>0.92500000000000004</v>
          </cell>
        </row>
        <row r="528">
          <cell r="B528" t="str">
            <v>90E- SCH  120  20"</v>
          </cell>
          <cell r="C528">
            <v>38.1</v>
          </cell>
          <cell r="D528">
            <v>528.4</v>
          </cell>
          <cell r="E528">
            <v>0.92500000000000004</v>
          </cell>
        </row>
        <row r="529">
          <cell r="B529" t="str">
            <v>90E- SCH  140  20"</v>
          </cell>
          <cell r="C529">
            <v>44.45</v>
          </cell>
          <cell r="D529">
            <v>607.5</v>
          </cell>
          <cell r="E529">
            <v>0.92500000000000004</v>
          </cell>
        </row>
        <row r="530">
          <cell r="B530" t="str">
            <v>90E- SCH  160  20"</v>
          </cell>
          <cell r="C530">
            <v>49.99</v>
          </cell>
          <cell r="D530">
            <v>676</v>
          </cell>
          <cell r="E530">
            <v>0.92500000000000004</v>
          </cell>
        </row>
        <row r="531">
          <cell r="B531" t="str">
            <v>90E- SCH  5S  24"</v>
          </cell>
          <cell r="C531">
            <v>5.54</v>
          </cell>
          <cell r="D531">
            <v>130</v>
          </cell>
          <cell r="E531">
            <v>1.3320000000000001</v>
          </cell>
        </row>
        <row r="532">
          <cell r="B532" t="str">
            <v>90E- SCH  10  24"</v>
          </cell>
          <cell r="C532">
            <v>6.35</v>
          </cell>
          <cell r="D532">
            <v>140</v>
          </cell>
          <cell r="E532">
            <v>1.3320000000000001</v>
          </cell>
        </row>
        <row r="533">
          <cell r="B533" t="str">
            <v>90E- SCH  10S  24"</v>
          </cell>
          <cell r="C533">
            <v>6.35</v>
          </cell>
          <cell r="D533">
            <v>140</v>
          </cell>
          <cell r="E533">
            <v>1.3320000000000001</v>
          </cell>
        </row>
        <row r="534">
          <cell r="B534" t="str">
            <v>90E- SCH  STD  24"</v>
          </cell>
          <cell r="C534">
            <v>9.52</v>
          </cell>
          <cell r="D534">
            <v>198.8</v>
          </cell>
          <cell r="E534">
            <v>1.3320000000000001</v>
          </cell>
        </row>
        <row r="535">
          <cell r="B535" t="str">
            <v>90E- SCH  20  24"</v>
          </cell>
          <cell r="C535">
            <v>9.52</v>
          </cell>
          <cell r="D535">
            <v>198.8</v>
          </cell>
          <cell r="E535">
            <v>1.3320000000000001</v>
          </cell>
        </row>
        <row r="536">
          <cell r="B536" t="str">
            <v>90E- SCH  XS  24"</v>
          </cell>
          <cell r="C536">
            <v>12.7</v>
          </cell>
          <cell r="D536">
            <v>270</v>
          </cell>
          <cell r="E536">
            <v>1.3320000000000001</v>
          </cell>
        </row>
        <row r="537">
          <cell r="B537" t="str">
            <v>90E- SCH  30  24"</v>
          </cell>
          <cell r="C537">
            <v>14.27</v>
          </cell>
          <cell r="D537">
            <v>301.60000000000002</v>
          </cell>
          <cell r="E537">
            <v>1.3320000000000001</v>
          </cell>
        </row>
        <row r="538">
          <cell r="B538" t="str">
            <v>90E- SCH  40  24"</v>
          </cell>
          <cell r="C538">
            <v>17.45</v>
          </cell>
          <cell r="D538">
            <v>365</v>
          </cell>
          <cell r="E538">
            <v>1.3320000000000001</v>
          </cell>
        </row>
        <row r="539">
          <cell r="B539" t="str">
            <v>90E- SCH  60  24"</v>
          </cell>
          <cell r="C539">
            <v>24.59</v>
          </cell>
          <cell r="D539">
            <v>509.7</v>
          </cell>
          <cell r="E539">
            <v>1.3320000000000001</v>
          </cell>
        </row>
        <row r="540">
          <cell r="B540" t="str">
            <v>90E- SCH  80  24"</v>
          </cell>
          <cell r="C540">
            <v>30.94</v>
          </cell>
          <cell r="D540">
            <v>635</v>
          </cell>
          <cell r="E540">
            <v>1.3320000000000001</v>
          </cell>
        </row>
        <row r="541">
          <cell r="B541" t="str">
            <v>90E- SCH  100  24"</v>
          </cell>
          <cell r="C541">
            <v>38.89</v>
          </cell>
          <cell r="D541">
            <v>786.1</v>
          </cell>
          <cell r="E541">
            <v>1.3320000000000001</v>
          </cell>
        </row>
        <row r="542">
          <cell r="B542" t="str">
            <v>90E- SCH  120  24"</v>
          </cell>
          <cell r="C542">
            <v>46.02</v>
          </cell>
          <cell r="D542">
            <v>918.3</v>
          </cell>
          <cell r="E542">
            <v>1.3320000000000001</v>
          </cell>
        </row>
        <row r="543">
          <cell r="B543" t="str">
            <v>90E- SCH  140  24"</v>
          </cell>
          <cell r="C543">
            <v>52.37</v>
          </cell>
          <cell r="D543">
            <v>103.3</v>
          </cell>
          <cell r="E543">
            <v>1.3320000000000001</v>
          </cell>
        </row>
        <row r="544">
          <cell r="B544" t="str">
            <v>90E- SCH  160  24"</v>
          </cell>
          <cell r="C544">
            <v>59.51</v>
          </cell>
          <cell r="D544">
            <v>116</v>
          </cell>
          <cell r="E544">
            <v>1.3320000000000001</v>
          </cell>
        </row>
        <row r="545">
          <cell r="B545" t="str">
            <v>90E- SCH  6.35  26"</v>
          </cell>
          <cell r="C545">
            <v>6.35</v>
          </cell>
          <cell r="D545">
            <v>150.69999999999999</v>
          </cell>
          <cell r="E545">
            <v>1.5640000000000001</v>
          </cell>
        </row>
        <row r="546">
          <cell r="B546" t="str">
            <v>90E- SCH  10  26"</v>
          </cell>
          <cell r="C546">
            <v>7.92</v>
          </cell>
          <cell r="D546">
            <v>200.3</v>
          </cell>
          <cell r="E546">
            <v>1.5640000000000001</v>
          </cell>
        </row>
        <row r="547">
          <cell r="B547" t="str">
            <v>90E- SCH  STD  26"</v>
          </cell>
          <cell r="C547">
            <v>9.5299999999999994</v>
          </cell>
          <cell r="D547">
            <v>237.2</v>
          </cell>
          <cell r="E547">
            <v>1.5640000000000001</v>
          </cell>
        </row>
        <row r="548">
          <cell r="B548" t="str">
            <v>90E- SCH  XS  26"</v>
          </cell>
          <cell r="C548">
            <v>12.7</v>
          </cell>
          <cell r="D548">
            <v>316</v>
          </cell>
          <cell r="E548">
            <v>1.5640000000000001</v>
          </cell>
        </row>
        <row r="549">
          <cell r="B549" t="str">
            <v>90E- SCH  20  26"</v>
          </cell>
          <cell r="C549">
            <v>12.7</v>
          </cell>
          <cell r="D549">
            <v>316</v>
          </cell>
          <cell r="E549">
            <v>1.5640000000000001</v>
          </cell>
        </row>
        <row r="550">
          <cell r="B550" t="str">
            <v>90E- SCH  STD  28"</v>
          </cell>
          <cell r="C550">
            <v>9.5299999999999994</v>
          </cell>
          <cell r="D550">
            <v>275</v>
          </cell>
          <cell r="E550">
            <v>1.8140000000000001</v>
          </cell>
        </row>
        <row r="551">
          <cell r="B551" t="str">
            <v>90E- SCH  XS  28"</v>
          </cell>
          <cell r="C551">
            <v>12.7</v>
          </cell>
          <cell r="D551">
            <v>366</v>
          </cell>
          <cell r="E551">
            <v>1.8140000000000001</v>
          </cell>
        </row>
        <row r="552">
          <cell r="B552" t="str">
            <v>90E- SCH  20  28"</v>
          </cell>
          <cell r="C552">
            <v>12.7</v>
          </cell>
          <cell r="D552">
            <v>366</v>
          </cell>
          <cell r="E552">
            <v>1.8140000000000001</v>
          </cell>
        </row>
        <row r="553">
          <cell r="B553" t="str">
            <v>90E- SCH  STD  30"</v>
          </cell>
          <cell r="C553">
            <v>9.5299999999999994</v>
          </cell>
          <cell r="D553">
            <v>316</v>
          </cell>
          <cell r="E553">
            <v>2.0819999999999999</v>
          </cell>
        </row>
        <row r="554">
          <cell r="B554" t="str">
            <v>90E- SCH  XS  30"</v>
          </cell>
          <cell r="C554">
            <v>12.7</v>
          </cell>
          <cell r="D554">
            <v>421</v>
          </cell>
          <cell r="E554">
            <v>2.0819999999999999</v>
          </cell>
        </row>
        <row r="555">
          <cell r="B555" t="str">
            <v>90E- SCH  20  30"</v>
          </cell>
          <cell r="C555">
            <v>12.7</v>
          </cell>
          <cell r="D555">
            <v>421</v>
          </cell>
          <cell r="E555">
            <v>2.0819999999999999</v>
          </cell>
        </row>
        <row r="556">
          <cell r="B556" t="str">
            <v>90E- SCH  STD  32"</v>
          </cell>
          <cell r="C556">
            <v>9.5299999999999994</v>
          </cell>
          <cell r="D556">
            <v>360</v>
          </cell>
          <cell r="E556">
            <v>2.3690000000000002</v>
          </cell>
        </row>
        <row r="557">
          <cell r="B557" t="str">
            <v>90E- SCH  30  32"</v>
          </cell>
          <cell r="C557">
            <v>15.88</v>
          </cell>
          <cell r="D557">
            <v>480</v>
          </cell>
          <cell r="E557">
            <v>2.3690000000000002</v>
          </cell>
        </row>
        <row r="558">
          <cell r="B558" t="str">
            <v>90E- SCH  STD  34"</v>
          </cell>
          <cell r="C558">
            <v>9.5299999999999994</v>
          </cell>
          <cell r="D558">
            <v>407</v>
          </cell>
          <cell r="E558">
            <v>2.6739999999999999</v>
          </cell>
        </row>
        <row r="559">
          <cell r="B559" t="str">
            <v>90E- SCH  XS  34"</v>
          </cell>
          <cell r="C559">
            <v>12.7</v>
          </cell>
          <cell r="D559">
            <v>542</v>
          </cell>
          <cell r="E559">
            <v>2.6739999999999999</v>
          </cell>
        </row>
        <row r="560">
          <cell r="B560" t="str">
            <v>90E- SCH  20  34"</v>
          </cell>
          <cell r="C560">
            <v>12.7</v>
          </cell>
          <cell r="D560">
            <v>542</v>
          </cell>
          <cell r="E560">
            <v>2.6739999999999999</v>
          </cell>
        </row>
        <row r="561">
          <cell r="B561" t="str">
            <v>90E- SCH  STD  36"</v>
          </cell>
          <cell r="C561">
            <v>9.5299999999999994</v>
          </cell>
          <cell r="D561">
            <v>457</v>
          </cell>
          <cell r="E561">
            <v>2.9980000000000002</v>
          </cell>
        </row>
        <row r="562">
          <cell r="B562" t="str">
            <v>90E- SCH  XS  36"</v>
          </cell>
          <cell r="C562">
            <v>12.7</v>
          </cell>
          <cell r="D562">
            <v>608</v>
          </cell>
          <cell r="E562">
            <v>2.9980000000000002</v>
          </cell>
        </row>
        <row r="563">
          <cell r="B563" t="str">
            <v>90E- SCH  20  36"</v>
          </cell>
          <cell r="C563">
            <v>12.7</v>
          </cell>
          <cell r="D563">
            <v>608</v>
          </cell>
          <cell r="E563">
            <v>2.9980000000000002</v>
          </cell>
        </row>
        <row r="564">
          <cell r="B564" t="str">
            <v>90E- SCH  STD  38"</v>
          </cell>
          <cell r="C564">
            <v>9.5299999999999994</v>
          </cell>
          <cell r="D564">
            <v>509</v>
          </cell>
          <cell r="E564">
            <v>3.34</v>
          </cell>
        </row>
        <row r="565">
          <cell r="B565" t="str">
            <v>90E- SCH  XS  38"</v>
          </cell>
          <cell r="C565">
            <v>25.4</v>
          </cell>
          <cell r="D565">
            <v>678</v>
          </cell>
          <cell r="E565">
            <v>3.34</v>
          </cell>
        </row>
        <row r="566">
          <cell r="B566" t="str">
            <v>90E- SCH  STD  40"</v>
          </cell>
          <cell r="C566">
            <v>9.5299999999999994</v>
          </cell>
          <cell r="D566">
            <v>564</v>
          </cell>
          <cell r="E566">
            <v>3.7010000000000001</v>
          </cell>
        </row>
        <row r="567">
          <cell r="B567" t="str">
            <v>90E- SCH  XS  40"</v>
          </cell>
          <cell r="C567">
            <v>0</v>
          </cell>
          <cell r="D567">
            <v>752</v>
          </cell>
          <cell r="E567">
            <v>3.7010000000000001</v>
          </cell>
        </row>
        <row r="568">
          <cell r="B568" t="str">
            <v>90E- SCH  STD  42"</v>
          </cell>
          <cell r="C568">
            <v>9.5299999999999994</v>
          </cell>
          <cell r="D568">
            <v>622</v>
          </cell>
          <cell r="E568">
            <v>4.08</v>
          </cell>
        </row>
        <row r="569">
          <cell r="B569" t="str">
            <v>90E- SCH  XS  42"</v>
          </cell>
          <cell r="C569">
            <v>12.7</v>
          </cell>
          <cell r="D569">
            <v>828</v>
          </cell>
          <cell r="E569">
            <v>4.08</v>
          </cell>
        </row>
        <row r="570">
          <cell r="B570" t="str">
            <v>90E- SCH  STD  44"</v>
          </cell>
          <cell r="C570">
            <v>9.5299999999999994</v>
          </cell>
          <cell r="D570">
            <v>683</v>
          </cell>
          <cell r="E570">
            <v>4.4779999999999998</v>
          </cell>
        </row>
        <row r="571">
          <cell r="B571" t="str">
            <v>90E- SCH  XS  44"</v>
          </cell>
          <cell r="C571">
            <v>12.7</v>
          </cell>
          <cell r="D571">
            <v>911</v>
          </cell>
          <cell r="E571">
            <v>4.4779999999999998</v>
          </cell>
        </row>
        <row r="572">
          <cell r="B572" t="str">
            <v>90E- SCH  STD  48"</v>
          </cell>
          <cell r="C572">
            <v>9.5299999999999994</v>
          </cell>
          <cell r="D572">
            <v>814</v>
          </cell>
          <cell r="E572">
            <v>5.33</v>
          </cell>
        </row>
        <row r="573">
          <cell r="B573" t="str">
            <v>90E- SCH  XS  48"</v>
          </cell>
          <cell r="C573">
            <v>12.7</v>
          </cell>
          <cell r="D573">
            <v>1085</v>
          </cell>
          <cell r="E573">
            <v>5.33</v>
          </cell>
        </row>
        <row r="574">
          <cell r="B574" t="str">
            <v>45E- SCH  3000  0.5"</v>
          </cell>
          <cell r="D574">
            <v>0.2</v>
          </cell>
          <cell r="E574">
            <v>0</v>
          </cell>
        </row>
        <row r="575">
          <cell r="B575" t="str">
            <v>45E- SCH  6000  0.5"</v>
          </cell>
          <cell r="D575">
            <v>0.4</v>
          </cell>
          <cell r="E575">
            <v>0</v>
          </cell>
        </row>
        <row r="576">
          <cell r="B576" t="str">
            <v>45E- SCH  3000  0.75"</v>
          </cell>
          <cell r="D576">
            <v>0.24</v>
          </cell>
          <cell r="E576">
            <v>1E-3</v>
          </cell>
        </row>
        <row r="577">
          <cell r="B577" t="str">
            <v>45E- SCH  6000  0.75"</v>
          </cell>
          <cell r="D577">
            <v>0.6</v>
          </cell>
          <cell r="E577">
            <v>1E-3</v>
          </cell>
        </row>
        <row r="578">
          <cell r="B578" t="str">
            <v>45E- SCH  3000  1"</v>
          </cell>
          <cell r="D578">
            <v>0.5</v>
          </cell>
          <cell r="E578">
            <v>1E-3</v>
          </cell>
        </row>
        <row r="579">
          <cell r="B579" t="str">
            <v>45E- SCH  6000  1"</v>
          </cell>
          <cell r="D579">
            <v>0.94</v>
          </cell>
          <cell r="E579">
            <v>1E-3</v>
          </cell>
        </row>
        <row r="580">
          <cell r="B580" t="str">
            <v>45E- SCH  3000  1.5"</v>
          </cell>
          <cell r="D580">
            <v>0.78</v>
          </cell>
          <cell r="E580">
            <v>3.0000000000000001E-3</v>
          </cell>
        </row>
        <row r="581">
          <cell r="B581" t="str">
            <v>45E- SCH  6000  1.5"</v>
          </cell>
          <cell r="D581">
            <v>1.98</v>
          </cell>
          <cell r="E581">
            <v>3.0000000000000001E-3</v>
          </cell>
        </row>
        <row r="582">
          <cell r="B582" t="str">
            <v>45E- SCH  5S  2"</v>
          </cell>
          <cell r="C582">
            <v>1.65</v>
          </cell>
          <cell r="D582">
            <v>0.12</v>
          </cell>
          <cell r="E582">
            <v>5.0000000000000001E-3</v>
          </cell>
        </row>
        <row r="583">
          <cell r="B583" t="str">
            <v>45E- SCH  10S  2"</v>
          </cell>
          <cell r="C583">
            <v>2.77</v>
          </cell>
          <cell r="D583">
            <v>0.24</v>
          </cell>
          <cell r="E583">
            <v>5.0000000000000001E-3</v>
          </cell>
        </row>
        <row r="584">
          <cell r="B584" t="str">
            <v>45E- SCH  40  2"</v>
          </cell>
          <cell r="C584">
            <v>3.91</v>
          </cell>
          <cell r="D584">
            <v>0.33</v>
          </cell>
          <cell r="E584">
            <v>5.0000000000000001E-3</v>
          </cell>
        </row>
        <row r="585">
          <cell r="B585" t="str">
            <v>45E- SCH  40S  2"</v>
          </cell>
          <cell r="C585">
            <v>3.91</v>
          </cell>
          <cell r="D585">
            <v>0.33</v>
          </cell>
          <cell r="E585">
            <v>5.0000000000000001E-3</v>
          </cell>
        </row>
        <row r="586">
          <cell r="B586" t="str">
            <v>45E- SCH  STD  2"</v>
          </cell>
          <cell r="C586">
            <v>3.91</v>
          </cell>
          <cell r="D586">
            <v>0.33</v>
          </cell>
          <cell r="E586">
            <v>5.0000000000000001E-3</v>
          </cell>
        </row>
        <row r="587">
          <cell r="B587" t="str">
            <v>45E- SCH  80  2"</v>
          </cell>
          <cell r="C587">
            <v>5.54</v>
          </cell>
          <cell r="D587">
            <v>0.45</v>
          </cell>
          <cell r="E587">
            <v>5.0000000000000001E-3</v>
          </cell>
        </row>
        <row r="588">
          <cell r="B588" t="str">
            <v>45E- SCH  80S  2"</v>
          </cell>
          <cell r="C588">
            <v>5.54</v>
          </cell>
          <cell r="D588">
            <v>0.45</v>
          </cell>
          <cell r="E588">
            <v>5.0000000000000001E-3</v>
          </cell>
        </row>
        <row r="589">
          <cell r="B589" t="str">
            <v>45E- SCH  XXS  2"</v>
          </cell>
          <cell r="C589">
            <v>5.54</v>
          </cell>
          <cell r="D589">
            <v>0.45</v>
          </cell>
          <cell r="E589">
            <v>5.0000000000000001E-3</v>
          </cell>
        </row>
        <row r="590">
          <cell r="B590" t="str">
            <v>45E- SCH  160  2"</v>
          </cell>
          <cell r="C590">
            <v>8.7100000000000009</v>
          </cell>
          <cell r="D590">
            <v>0.66</v>
          </cell>
          <cell r="E590">
            <v>5.0000000000000001E-3</v>
          </cell>
        </row>
        <row r="591">
          <cell r="B591" t="str">
            <v>45E- SCH  XXS  2"</v>
          </cell>
          <cell r="C591">
            <v>11.07</v>
          </cell>
          <cell r="D591">
            <v>0.81</v>
          </cell>
          <cell r="E591">
            <v>5.0000000000000001E-3</v>
          </cell>
        </row>
        <row r="592">
          <cell r="B592" t="str">
            <v>45E- SCH  5S  2.5"</v>
          </cell>
          <cell r="C592">
            <v>2.11</v>
          </cell>
          <cell r="D592">
            <v>0.28999999999999998</v>
          </cell>
          <cell r="E592">
            <v>7.0000000000000001E-3</v>
          </cell>
        </row>
        <row r="593">
          <cell r="B593" t="str">
            <v>45E- SCH  10S  2.5"</v>
          </cell>
          <cell r="C593">
            <v>3.05</v>
          </cell>
          <cell r="D593">
            <v>0.41</v>
          </cell>
          <cell r="E593">
            <v>7.0000000000000001E-3</v>
          </cell>
        </row>
        <row r="594">
          <cell r="B594" t="str">
            <v>45E- SCH  40  2.5"</v>
          </cell>
          <cell r="C594">
            <v>5.16</v>
          </cell>
          <cell r="D594">
            <v>0.69</v>
          </cell>
          <cell r="E594">
            <v>7.0000000000000001E-3</v>
          </cell>
        </row>
        <row r="595">
          <cell r="B595" t="str">
            <v>45E- SCH  40S  2.5"</v>
          </cell>
          <cell r="C595">
            <v>5.16</v>
          </cell>
          <cell r="D595">
            <v>0.69</v>
          </cell>
          <cell r="E595">
            <v>7.0000000000000001E-3</v>
          </cell>
        </row>
        <row r="596">
          <cell r="B596" t="str">
            <v>45E- SCH  STD  2.5"</v>
          </cell>
          <cell r="C596">
            <v>5.16</v>
          </cell>
          <cell r="D596">
            <v>0.69</v>
          </cell>
          <cell r="E596">
            <v>7.0000000000000001E-3</v>
          </cell>
        </row>
        <row r="597">
          <cell r="B597" t="str">
            <v>45E- SCH  80  2.5"</v>
          </cell>
          <cell r="C597">
            <v>7.01</v>
          </cell>
          <cell r="D597">
            <v>0.89</v>
          </cell>
          <cell r="E597">
            <v>7.0000000000000001E-3</v>
          </cell>
        </row>
        <row r="598">
          <cell r="B598" t="str">
            <v>45E- SCH  80S  2.5"</v>
          </cell>
          <cell r="C598">
            <v>7.01</v>
          </cell>
          <cell r="D598">
            <v>0.89</v>
          </cell>
          <cell r="E598">
            <v>7.0000000000000001E-3</v>
          </cell>
        </row>
        <row r="599">
          <cell r="B599" t="str">
            <v>45E- SCH  XS  2.5"</v>
          </cell>
          <cell r="C599">
            <v>7.01</v>
          </cell>
          <cell r="D599">
            <v>0.89</v>
          </cell>
          <cell r="E599">
            <v>7.0000000000000001E-3</v>
          </cell>
        </row>
        <row r="600">
          <cell r="B600" t="str">
            <v>45E- SCH  160  2.5"</v>
          </cell>
          <cell r="C600">
            <v>9.52</v>
          </cell>
          <cell r="D600">
            <v>1.17</v>
          </cell>
          <cell r="E600">
            <v>7.0000000000000001E-3</v>
          </cell>
        </row>
        <row r="601">
          <cell r="B601" t="str">
            <v>45E- SCH  XXS  2.5"</v>
          </cell>
          <cell r="C601">
            <v>14.02</v>
          </cell>
          <cell r="D601">
            <v>1.61</v>
          </cell>
          <cell r="E601">
            <v>7.0000000000000001E-3</v>
          </cell>
        </row>
        <row r="602">
          <cell r="B602" t="str">
            <v>45E- SCH  5S  3"</v>
          </cell>
          <cell r="C602">
            <v>2.11</v>
          </cell>
          <cell r="D602">
            <v>0.41</v>
          </cell>
          <cell r="E602">
            <v>0.01</v>
          </cell>
        </row>
        <row r="603">
          <cell r="B603" t="str">
            <v>45E- SCH  10S  3"</v>
          </cell>
          <cell r="C603">
            <v>3.05</v>
          </cell>
          <cell r="D603">
            <v>0.56999999999999995</v>
          </cell>
          <cell r="E603">
            <v>0.01</v>
          </cell>
        </row>
        <row r="604">
          <cell r="B604" t="str">
            <v>45E- SCH  40  3"</v>
          </cell>
          <cell r="C604">
            <v>5.49</v>
          </cell>
          <cell r="D604">
            <v>1.02</v>
          </cell>
          <cell r="E604">
            <v>0.01</v>
          </cell>
        </row>
        <row r="605">
          <cell r="B605" t="str">
            <v>45E- SCH  40S  3"</v>
          </cell>
          <cell r="C605">
            <v>5.49</v>
          </cell>
          <cell r="D605">
            <v>1.02</v>
          </cell>
          <cell r="E605">
            <v>0.01</v>
          </cell>
        </row>
        <row r="606">
          <cell r="B606" t="str">
            <v>45E- SCH  STD  3"</v>
          </cell>
          <cell r="C606">
            <v>5.49</v>
          </cell>
          <cell r="D606">
            <v>1.02</v>
          </cell>
          <cell r="E606">
            <v>0.01</v>
          </cell>
        </row>
        <row r="607">
          <cell r="B607" t="str">
            <v>45E- SCH  80  3"</v>
          </cell>
          <cell r="C607">
            <v>7.62</v>
          </cell>
          <cell r="D607">
            <v>1.37</v>
          </cell>
          <cell r="E607">
            <v>0.01</v>
          </cell>
        </row>
        <row r="608">
          <cell r="B608" t="str">
            <v>45E- SCH  80S  3"</v>
          </cell>
          <cell r="C608">
            <v>7.62</v>
          </cell>
          <cell r="D608">
            <v>1.37</v>
          </cell>
          <cell r="E608">
            <v>0.01</v>
          </cell>
        </row>
        <row r="609">
          <cell r="B609" t="str">
            <v>45E- SCH  XS  3"</v>
          </cell>
          <cell r="C609">
            <v>7.62</v>
          </cell>
          <cell r="D609">
            <v>1.37</v>
          </cell>
          <cell r="E609">
            <v>0.01</v>
          </cell>
        </row>
        <row r="610">
          <cell r="B610" t="str">
            <v>45E- SCH  160  3"</v>
          </cell>
          <cell r="C610">
            <v>11.13</v>
          </cell>
          <cell r="D610">
            <v>1.92</v>
          </cell>
          <cell r="E610">
            <v>0.01</v>
          </cell>
        </row>
        <row r="611">
          <cell r="B611" t="str">
            <v>45E- SCH  XXS  3"</v>
          </cell>
          <cell r="C611">
            <v>15.24</v>
          </cell>
          <cell r="D611">
            <v>2.4900000000000002</v>
          </cell>
          <cell r="E611">
            <v>0.01</v>
          </cell>
        </row>
        <row r="612">
          <cell r="B612" t="str">
            <v>45E- SCH  5S  4"</v>
          </cell>
          <cell r="C612">
            <v>2.11</v>
          </cell>
          <cell r="D612">
            <v>0.69</v>
          </cell>
          <cell r="E612">
            <v>1.9E-2</v>
          </cell>
        </row>
        <row r="613">
          <cell r="B613" t="str">
            <v>45E- SCH  10S  4"</v>
          </cell>
          <cell r="C613">
            <v>3.05</v>
          </cell>
          <cell r="D613">
            <v>0.98</v>
          </cell>
          <cell r="E613">
            <v>1.9E-2</v>
          </cell>
        </row>
        <row r="614">
          <cell r="B614" t="str">
            <v>45E- SCH  40  4"</v>
          </cell>
          <cell r="C614">
            <v>6.02</v>
          </cell>
          <cell r="D614">
            <v>1.92</v>
          </cell>
          <cell r="E614">
            <v>1.9E-2</v>
          </cell>
        </row>
        <row r="615">
          <cell r="B615" t="str">
            <v>45E- SCH  40S  4"</v>
          </cell>
          <cell r="C615">
            <v>6.02</v>
          </cell>
          <cell r="D615">
            <v>1.92</v>
          </cell>
          <cell r="E615">
            <v>1.9E-2</v>
          </cell>
        </row>
        <row r="616">
          <cell r="B616" t="str">
            <v>45E- SCH  STD  4"</v>
          </cell>
          <cell r="C616">
            <v>6.02</v>
          </cell>
          <cell r="D616">
            <v>1.92</v>
          </cell>
          <cell r="E616">
            <v>1.9E-2</v>
          </cell>
        </row>
        <row r="617">
          <cell r="B617" t="str">
            <v>45E- SCH  80  4"</v>
          </cell>
          <cell r="C617">
            <v>8.56</v>
          </cell>
          <cell r="D617">
            <v>2.68</v>
          </cell>
          <cell r="E617">
            <v>1.9E-2</v>
          </cell>
        </row>
        <row r="618">
          <cell r="B618" t="str">
            <v>45E- SCH  80S  4"</v>
          </cell>
          <cell r="C618">
            <v>8.56</v>
          </cell>
          <cell r="D618">
            <v>2.68</v>
          </cell>
          <cell r="E618">
            <v>1.9E-2</v>
          </cell>
        </row>
        <row r="619">
          <cell r="B619" t="str">
            <v>45E- SCH  XS  4"</v>
          </cell>
          <cell r="C619">
            <v>8.56</v>
          </cell>
          <cell r="D619">
            <v>2.68</v>
          </cell>
          <cell r="E619">
            <v>1.9E-2</v>
          </cell>
        </row>
        <row r="620">
          <cell r="B620" t="str">
            <v>45E- SCH  160  4"</v>
          </cell>
          <cell r="C620">
            <v>13.49</v>
          </cell>
          <cell r="D620">
            <v>4.0199999999999996</v>
          </cell>
          <cell r="E620">
            <v>1.9E-2</v>
          </cell>
        </row>
        <row r="621">
          <cell r="B621" t="str">
            <v>45E- SCH  XXS  4"</v>
          </cell>
          <cell r="C621">
            <v>17.12</v>
          </cell>
          <cell r="D621">
            <v>4.91</v>
          </cell>
          <cell r="E621">
            <v>1.9E-2</v>
          </cell>
        </row>
        <row r="622">
          <cell r="B622" t="str">
            <v>45E- SCH  5S  5"</v>
          </cell>
          <cell r="C622">
            <v>2.77</v>
          </cell>
          <cell r="D622">
            <v>1.42</v>
          </cell>
          <cell r="E622">
            <v>2.9000000000000001E-2</v>
          </cell>
        </row>
        <row r="623">
          <cell r="B623" t="str">
            <v>45E- SCH  10S  5"</v>
          </cell>
          <cell r="C623">
            <v>3.4</v>
          </cell>
          <cell r="D623">
            <v>1.71</v>
          </cell>
          <cell r="E623">
            <v>2.9000000000000001E-2</v>
          </cell>
        </row>
        <row r="624">
          <cell r="B624" t="str">
            <v>45E- SCH  40  5"</v>
          </cell>
          <cell r="C624">
            <v>6.55</v>
          </cell>
          <cell r="D624">
            <v>3.24</v>
          </cell>
          <cell r="E624">
            <v>2.9000000000000001E-2</v>
          </cell>
        </row>
        <row r="625">
          <cell r="B625" t="str">
            <v>45E- SCH  40S  5"</v>
          </cell>
          <cell r="C625">
            <v>6.55</v>
          </cell>
          <cell r="D625">
            <v>3.24</v>
          </cell>
          <cell r="E625">
            <v>2.9000000000000001E-2</v>
          </cell>
        </row>
        <row r="626">
          <cell r="B626" t="str">
            <v>45E- SCH  STD  5"</v>
          </cell>
          <cell r="C626">
            <v>6.55</v>
          </cell>
          <cell r="D626">
            <v>3.24</v>
          </cell>
          <cell r="E626">
            <v>2.9000000000000001E-2</v>
          </cell>
        </row>
        <row r="627">
          <cell r="B627" t="str">
            <v>45E- SCH  80  5"</v>
          </cell>
          <cell r="C627">
            <v>9.52</v>
          </cell>
          <cell r="D627">
            <v>4.57</v>
          </cell>
          <cell r="E627">
            <v>2.9000000000000001E-2</v>
          </cell>
        </row>
        <row r="628">
          <cell r="B628" t="str">
            <v>45E- SCH  80S  5"</v>
          </cell>
          <cell r="C628">
            <v>9.52</v>
          </cell>
          <cell r="D628">
            <v>4.57</v>
          </cell>
          <cell r="E628">
            <v>2.9000000000000001E-2</v>
          </cell>
        </row>
        <row r="629">
          <cell r="B629" t="str">
            <v>45E- SCH  XS  5"</v>
          </cell>
          <cell r="C629">
            <v>9.52</v>
          </cell>
          <cell r="D629">
            <v>4.57</v>
          </cell>
          <cell r="E629">
            <v>2.9000000000000001E-2</v>
          </cell>
        </row>
        <row r="630">
          <cell r="B630" t="str">
            <v>45E- SCH  160  5"</v>
          </cell>
          <cell r="C630">
            <v>15.87</v>
          </cell>
          <cell r="D630">
            <v>7.25</v>
          </cell>
          <cell r="E630">
            <v>2.9000000000000001E-2</v>
          </cell>
        </row>
        <row r="631">
          <cell r="B631" t="str">
            <v>45E- SCH  XXS  5"</v>
          </cell>
          <cell r="C631">
            <v>19.05</v>
          </cell>
          <cell r="D631">
            <v>8.4499999999999993</v>
          </cell>
          <cell r="E631">
            <v>2.9000000000000001E-2</v>
          </cell>
        </row>
        <row r="632">
          <cell r="B632" t="str">
            <v>45E- SCH  5S  6"</v>
          </cell>
          <cell r="C632">
            <v>2.77</v>
          </cell>
          <cell r="D632">
            <v>2.02</v>
          </cell>
          <cell r="E632">
            <v>4.2000000000000003E-2</v>
          </cell>
        </row>
        <row r="633">
          <cell r="B633" t="str">
            <v>45E- SCH  10S  6"</v>
          </cell>
          <cell r="C633">
            <v>3.4</v>
          </cell>
          <cell r="D633">
            <v>2.44</v>
          </cell>
          <cell r="E633">
            <v>4.2000000000000003E-2</v>
          </cell>
        </row>
        <row r="634">
          <cell r="B634" t="str">
            <v>45E- SCH  40  6"</v>
          </cell>
          <cell r="C634">
            <v>7.11</v>
          </cell>
          <cell r="D634">
            <v>4.97</v>
          </cell>
          <cell r="E634">
            <v>4.2000000000000003E-2</v>
          </cell>
        </row>
        <row r="635">
          <cell r="B635" t="str">
            <v>45E- SCH  40S  6"</v>
          </cell>
          <cell r="C635">
            <v>7.11</v>
          </cell>
          <cell r="D635">
            <v>4.97</v>
          </cell>
          <cell r="E635">
            <v>4.2000000000000003E-2</v>
          </cell>
        </row>
        <row r="636">
          <cell r="B636" t="str">
            <v>45E- SCH  STD  6"</v>
          </cell>
          <cell r="C636">
            <v>7.11</v>
          </cell>
          <cell r="D636">
            <v>4.97</v>
          </cell>
          <cell r="E636">
            <v>4.2000000000000003E-2</v>
          </cell>
        </row>
        <row r="637">
          <cell r="B637" t="str">
            <v>45E- SCH  80  6"</v>
          </cell>
          <cell r="C637">
            <v>10.97</v>
          </cell>
          <cell r="D637">
            <v>7.5</v>
          </cell>
          <cell r="E637">
            <v>4.2000000000000003E-2</v>
          </cell>
        </row>
        <row r="638">
          <cell r="B638" t="str">
            <v>45E- SCH  80S  6"</v>
          </cell>
          <cell r="C638">
            <v>10.97</v>
          </cell>
          <cell r="D638">
            <v>7.5</v>
          </cell>
          <cell r="E638">
            <v>4.2000000000000003E-2</v>
          </cell>
        </row>
        <row r="639">
          <cell r="B639" t="str">
            <v>45E- SCH  XS  6"</v>
          </cell>
          <cell r="C639">
            <v>10.97</v>
          </cell>
          <cell r="D639">
            <v>7.5</v>
          </cell>
          <cell r="E639">
            <v>4.2000000000000003E-2</v>
          </cell>
        </row>
        <row r="640">
          <cell r="B640" t="str">
            <v>45E- SCH  160  6"</v>
          </cell>
          <cell r="C640">
            <v>18.239999999999998</v>
          </cell>
          <cell r="D640">
            <v>11.9</v>
          </cell>
          <cell r="E640">
            <v>4.2000000000000003E-2</v>
          </cell>
        </row>
        <row r="641">
          <cell r="B641" t="str">
            <v>45E- SCH  XXS  6"</v>
          </cell>
          <cell r="C641">
            <v>21.95</v>
          </cell>
          <cell r="D641">
            <v>13.9</v>
          </cell>
          <cell r="E641">
            <v>4.2000000000000003E-2</v>
          </cell>
        </row>
        <row r="642">
          <cell r="B642" t="str">
            <v>45E- SCH  5S  8"</v>
          </cell>
          <cell r="C642">
            <v>2.77</v>
          </cell>
          <cell r="D642">
            <v>3.53</v>
          </cell>
          <cell r="E642">
            <v>7.3999999999999996E-2</v>
          </cell>
        </row>
        <row r="643">
          <cell r="B643" t="str">
            <v>45E- SCH  10S  8"</v>
          </cell>
          <cell r="C643">
            <v>3.76</v>
          </cell>
          <cell r="D643">
            <v>5</v>
          </cell>
          <cell r="E643">
            <v>7.3999999999999996E-2</v>
          </cell>
        </row>
        <row r="644">
          <cell r="B644" t="str">
            <v>45E- SCH  20  8"</v>
          </cell>
          <cell r="C644">
            <v>6.35</v>
          </cell>
          <cell r="D644">
            <v>8.3000000000000007</v>
          </cell>
          <cell r="E644">
            <v>7.3999999999999996E-2</v>
          </cell>
        </row>
        <row r="645">
          <cell r="B645" t="str">
            <v>45E- SCH  30  8"</v>
          </cell>
          <cell r="C645">
            <v>7.04</v>
          </cell>
          <cell r="D645">
            <v>8.8000000000000007</v>
          </cell>
          <cell r="E645">
            <v>7.3999999999999996E-2</v>
          </cell>
        </row>
        <row r="646">
          <cell r="B646" t="str">
            <v>45E- SCH  40  8"</v>
          </cell>
          <cell r="C646">
            <v>8.18</v>
          </cell>
          <cell r="D646">
            <v>10.1</v>
          </cell>
          <cell r="E646">
            <v>7.3999999999999996E-2</v>
          </cell>
        </row>
        <row r="647">
          <cell r="B647" t="str">
            <v>45E- SCH  40S  8"</v>
          </cell>
          <cell r="C647">
            <v>8.18</v>
          </cell>
          <cell r="D647">
            <v>10.1</v>
          </cell>
          <cell r="E647">
            <v>7.3999999999999996E-2</v>
          </cell>
        </row>
        <row r="648">
          <cell r="B648" t="str">
            <v>45E- SCH  STD  8"</v>
          </cell>
          <cell r="C648">
            <v>8.18</v>
          </cell>
          <cell r="D648">
            <v>10.1</v>
          </cell>
          <cell r="E648">
            <v>7.3999999999999996E-2</v>
          </cell>
        </row>
        <row r="649">
          <cell r="B649" t="str">
            <v>45E- SCH  60  8"</v>
          </cell>
          <cell r="C649">
            <v>10.31</v>
          </cell>
          <cell r="D649">
            <v>13.2</v>
          </cell>
          <cell r="E649">
            <v>7.3999999999999996E-2</v>
          </cell>
        </row>
        <row r="650">
          <cell r="B650" t="str">
            <v>45E- SCH  80  8"</v>
          </cell>
          <cell r="C650">
            <v>12.7</v>
          </cell>
          <cell r="D650">
            <v>15.3</v>
          </cell>
          <cell r="E650">
            <v>7.3999999999999996E-2</v>
          </cell>
        </row>
        <row r="651">
          <cell r="B651" t="str">
            <v>45E- SCH  80S  8"</v>
          </cell>
          <cell r="C651">
            <v>12.7</v>
          </cell>
          <cell r="D651">
            <v>15.3</v>
          </cell>
          <cell r="E651">
            <v>7.3999999999999996E-2</v>
          </cell>
        </row>
        <row r="652">
          <cell r="B652" t="str">
            <v>45E- SCH  XS  8"</v>
          </cell>
          <cell r="C652">
            <v>12.7</v>
          </cell>
          <cell r="D652">
            <v>15.3</v>
          </cell>
          <cell r="E652">
            <v>7.3999999999999996E-2</v>
          </cell>
        </row>
        <row r="653">
          <cell r="B653" t="str">
            <v>45E- SCH  100  8"</v>
          </cell>
          <cell r="C653">
            <v>15.06</v>
          </cell>
          <cell r="D653">
            <v>19</v>
          </cell>
          <cell r="E653">
            <v>7.3999999999999996E-2</v>
          </cell>
        </row>
        <row r="654">
          <cell r="B654" t="str">
            <v>45E- SCH  120  8"</v>
          </cell>
          <cell r="C654">
            <v>18.239999999999998</v>
          </cell>
          <cell r="D654">
            <v>21.3</v>
          </cell>
          <cell r="E654">
            <v>7.3999999999999996E-2</v>
          </cell>
        </row>
        <row r="655">
          <cell r="B655" t="str">
            <v>45E- SCH  140  8"</v>
          </cell>
          <cell r="C655">
            <v>20.62</v>
          </cell>
          <cell r="D655">
            <v>23</v>
          </cell>
          <cell r="E655">
            <v>7.3999999999999996E-2</v>
          </cell>
        </row>
        <row r="656">
          <cell r="B656" t="str">
            <v>45E- SCH  XXS  8"</v>
          </cell>
          <cell r="C656">
            <v>22.22</v>
          </cell>
          <cell r="D656">
            <v>25.4</v>
          </cell>
          <cell r="E656">
            <v>7.3999999999999996E-2</v>
          </cell>
        </row>
        <row r="657">
          <cell r="B657" t="str">
            <v>45E- SCH  160  8"</v>
          </cell>
          <cell r="C657">
            <v>23.01</v>
          </cell>
          <cell r="D657">
            <v>26.3</v>
          </cell>
          <cell r="E657">
            <v>7.3999999999999996E-2</v>
          </cell>
        </row>
        <row r="658">
          <cell r="B658" t="str">
            <v>45E- SCH  5S  10"</v>
          </cell>
          <cell r="C658">
            <v>3.4</v>
          </cell>
          <cell r="D658">
            <v>6.6</v>
          </cell>
          <cell r="E658">
            <v>0.11600000000000001</v>
          </cell>
        </row>
        <row r="659">
          <cell r="B659" t="str">
            <v>45E- SCH  10S  10"</v>
          </cell>
          <cell r="C659">
            <v>4.1900000000000004</v>
          </cell>
          <cell r="D659">
            <v>7.8</v>
          </cell>
          <cell r="E659">
            <v>0.11600000000000001</v>
          </cell>
        </row>
        <row r="660">
          <cell r="B660" t="str">
            <v>45E- SCH  40  10"</v>
          </cell>
          <cell r="C660">
            <v>9.27</v>
          </cell>
          <cell r="D660">
            <v>17.7</v>
          </cell>
          <cell r="E660">
            <v>0.11600000000000001</v>
          </cell>
        </row>
        <row r="661">
          <cell r="B661" t="str">
            <v>45E- SCH  40S  10"</v>
          </cell>
          <cell r="C661">
            <v>9.27</v>
          </cell>
          <cell r="D661">
            <v>17.7</v>
          </cell>
          <cell r="E661">
            <v>0.11600000000000001</v>
          </cell>
        </row>
        <row r="662">
          <cell r="B662" t="str">
            <v>45E- SCH  STD  10"</v>
          </cell>
          <cell r="C662">
            <v>9.27</v>
          </cell>
          <cell r="D662">
            <v>17.7</v>
          </cell>
          <cell r="E662">
            <v>0.11600000000000001</v>
          </cell>
        </row>
        <row r="663">
          <cell r="B663" t="str">
            <v>45E- SCH  80  10"</v>
          </cell>
          <cell r="C663">
            <v>15.06</v>
          </cell>
          <cell r="D663">
            <v>28.1</v>
          </cell>
          <cell r="E663">
            <v>0.11600000000000001</v>
          </cell>
        </row>
        <row r="664">
          <cell r="B664" t="str">
            <v>45E- SCH  120  10"</v>
          </cell>
          <cell r="C664">
            <v>21.41</v>
          </cell>
          <cell r="D664">
            <v>38.799999999999997</v>
          </cell>
          <cell r="E664">
            <v>0.11600000000000001</v>
          </cell>
        </row>
        <row r="665">
          <cell r="B665" t="str">
            <v>45E- SCH  140  10"</v>
          </cell>
          <cell r="C665">
            <v>25.4</v>
          </cell>
          <cell r="D665">
            <v>45.4</v>
          </cell>
          <cell r="E665">
            <v>0.11600000000000001</v>
          </cell>
        </row>
        <row r="666">
          <cell r="B666" t="str">
            <v>45E- SCH  XXS  10"</v>
          </cell>
          <cell r="C666">
            <v>25.4</v>
          </cell>
          <cell r="D666">
            <v>45.4</v>
          </cell>
          <cell r="E666">
            <v>0.11600000000000001</v>
          </cell>
        </row>
        <row r="667">
          <cell r="B667" t="str">
            <v>45E- SCH  160  10"</v>
          </cell>
          <cell r="C667">
            <v>28.57</v>
          </cell>
          <cell r="D667">
            <v>50.5</v>
          </cell>
          <cell r="E667">
            <v>0.11600000000000001</v>
          </cell>
        </row>
        <row r="668">
          <cell r="B668" t="str">
            <v>45E- SCH  5S  12"</v>
          </cell>
          <cell r="C668">
            <v>4.1900000000000004</v>
          </cell>
          <cell r="D668">
            <v>11.2</v>
          </cell>
          <cell r="E668">
            <v>0.16700000000000001</v>
          </cell>
        </row>
        <row r="669">
          <cell r="B669" t="str">
            <v>45E- SCH  10S  12"</v>
          </cell>
          <cell r="C669">
            <v>4.57</v>
          </cell>
          <cell r="D669">
            <v>12.5</v>
          </cell>
          <cell r="E669">
            <v>0.16700000000000001</v>
          </cell>
        </row>
        <row r="670">
          <cell r="B670" t="str">
            <v>45E- SCH  20  12"</v>
          </cell>
          <cell r="C670">
            <v>6.35</v>
          </cell>
          <cell r="D670">
            <v>18.600000000000001</v>
          </cell>
          <cell r="E670">
            <v>0.16700000000000001</v>
          </cell>
        </row>
        <row r="671">
          <cell r="B671" t="str">
            <v>45E- SCH  30  12"</v>
          </cell>
          <cell r="C671">
            <v>8.3800000000000008</v>
          </cell>
          <cell r="D671">
            <v>23</v>
          </cell>
          <cell r="E671">
            <v>0.16700000000000001</v>
          </cell>
        </row>
        <row r="672">
          <cell r="B672" t="str">
            <v>45E- SCH  STD  12"</v>
          </cell>
          <cell r="C672">
            <v>9.52</v>
          </cell>
          <cell r="D672">
            <v>27</v>
          </cell>
          <cell r="E672">
            <v>0.16700000000000001</v>
          </cell>
        </row>
        <row r="673">
          <cell r="B673" t="str">
            <v>45E- SCH  40S  12"</v>
          </cell>
          <cell r="C673">
            <v>9.52</v>
          </cell>
          <cell r="D673">
            <v>27</v>
          </cell>
          <cell r="E673">
            <v>0.16700000000000001</v>
          </cell>
        </row>
        <row r="674">
          <cell r="B674" t="str">
            <v>45E- SCH  40  12"</v>
          </cell>
          <cell r="C674">
            <v>10.31</v>
          </cell>
          <cell r="D674">
            <v>28.1</v>
          </cell>
          <cell r="E674">
            <v>0.16700000000000001</v>
          </cell>
        </row>
        <row r="675">
          <cell r="B675" t="str">
            <v>45E- SCH  XS  12"</v>
          </cell>
          <cell r="C675">
            <v>12.7</v>
          </cell>
          <cell r="D675">
            <v>35</v>
          </cell>
          <cell r="E675">
            <v>0.16700000000000001</v>
          </cell>
        </row>
        <row r="676">
          <cell r="B676" t="str">
            <v>45E- SCH  80S  12"</v>
          </cell>
          <cell r="C676">
            <v>12.7</v>
          </cell>
          <cell r="D676">
            <v>35</v>
          </cell>
          <cell r="E676">
            <v>0.16700000000000001</v>
          </cell>
        </row>
        <row r="677">
          <cell r="B677" t="str">
            <v>45E- SCH  60  12"</v>
          </cell>
          <cell r="C677">
            <v>14.27</v>
          </cell>
          <cell r="D677">
            <v>41.3</v>
          </cell>
          <cell r="E677">
            <v>0.16700000000000001</v>
          </cell>
        </row>
        <row r="678">
          <cell r="B678" t="str">
            <v>45E- SCH  80  12"</v>
          </cell>
          <cell r="C678">
            <v>17.45</v>
          </cell>
          <cell r="D678">
            <v>46.4</v>
          </cell>
          <cell r="E678">
            <v>0.16700000000000001</v>
          </cell>
        </row>
        <row r="679">
          <cell r="B679" t="str">
            <v>45E- SCH  100  12"</v>
          </cell>
          <cell r="C679">
            <v>21.41</v>
          </cell>
          <cell r="D679">
            <v>61.5</v>
          </cell>
          <cell r="E679">
            <v>0.16700000000000001</v>
          </cell>
        </row>
        <row r="680">
          <cell r="B680" t="str">
            <v>45E- SCH  XXS  12"</v>
          </cell>
          <cell r="C680">
            <v>25.4</v>
          </cell>
          <cell r="D680">
            <v>66</v>
          </cell>
          <cell r="E680">
            <v>0.16700000000000001</v>
          </cell>
        </row>
        <row r="681">
          <cell r="B681" t="str">
            <v>45E- SCH  120  12"</v>
          </cell>
          <cell r="C681">
            <v>25.4</v>
          </cell>
          <cell r="D681">
            <v>66</v>
          </cell>
          <cell r="E681">
            <v>0.16700000000000001</v>
          </cell>
        </row>
        <row r="682">
          <cell r="B682" t="str">
            <v>45E- SCH  140  12"</v>
          </cell>
          <cell r="C682">
            <v>28.57</v>
          </cell>
          <cell r="D682">
            <v>78</v>
          </cell>
          <cell r="E682">
            <v>0.16700000000000001</v>
          </cell>
        </row>
        <row r="683">
          <cell r="B683" t="str">
            <v>45E- SCH  160  12"</v>
          </cell>
          <cell r="C683">
            <v>33.32</v>
          </cell>
          <cell r="D683">
            <v>84</v>
          </cell>
          <cell r="E683">
            <v>0.16700000000000001</v>
          </cell>
        </row>
        <row r="684">
          <cell r="B684" t="str">
            <v>45E- SCH  5S  14"</v>
          </cell>
          <cell r="C684">
            <v>3.96</v>
          </cell>
          <cell r="D684">
            <v>14.5</v>
          </cell>
          <cell r="E684">
            <v>0.22700000000000001</v>
          </cell>
        </row>
        <row r="685">
          <cell r="B685" t="str">
            <v>45E- SCH  10S  14"</v>
          </cell>
          <cell r="C685">
            <v>4.78</v>
          </cell>
          <cell r="D685">
            <v>17.399999999999999</v>
          </cell>
          <cell r="E685">
            <v>0.22700000000000001</v>
          </cell>
        </row>
        <row r="686">
          <cell r="B686" t="str">
            <v>45E- SCH  10  14"</v>
          </cell>
          <cell r="C686">
            <v>6.35</v>
          </cell>
          <cell r="D686">
            <v>28.7</v>
          </cell>
          <cell r="E686">
            <v>0.22700000000000001</v>
          </cell>
        </row>
        <row r="687">
          <cell r="B687" t="str">
            <v>45E- SCH  20  14"</v>
          </cell>
          <cell r="C687">
            <v>7.92</v>
          </cell>
          <cell r="D687">
            <v>29.9</v>
          </cell>
          <cell r="E687">
            <v>0.22700000000000001</v>
          </cell>
        </row>
        <row r="688">
          <cell r="B688" t="str">
            <v>45E- SCH  30  14"</v>
          </cell>
          <cell r="C688">
            <v>9.52</v>
          </cell>
          <cell r="D688">
            <v>34</v>
          </cell>
          <cell r="E688">
            <v>0.22700000000000001</v>
          </cell>
        </row>
        <row r="689">
          <cell r="B689" t="str">
            <v>45E- SCH  STD  14"</v>
          </cell>
          <cell r="C689">
            <v>9.52</v>
          </cell>
          <cell r="D689">
            <v>34</v>
          </cell>
          <cell r="E689">
            <v>0.22700000000000001</v>
          </cell>
        </row>
        <row r="690">
          <cell r="B690" t="str">
            <v>45E- SCH  40  14"</v>
          </cell>
          <cell r="C690">
            <v>11.13</v>
          </cell>
          <cell r="D690">
            <v>39.9</v>
          </cell>
          <cell r="E690">
            <v>0.22700000000000001</v>
          </cell>
        </row>
        <row r="691">
          <cell r="B691" t="str">
            <v>45E- SCH  XS  14"</v>
          </cell>
          <cell r="C691">
            <v>12.7</v>
          </cell>
          <cell r="D691">
            <v>47.2</v>
          </cell>
          <cell r="E691">
            <v>0.22700000000000001</v>
          </cell>
        </row>
        <row r="692">
          <cell r="B692" t="str">
            <v>45E- SCH  60  14"</v>
          </cell>
          <cell r="C692">
            <v>15.06</v>
          </cell>
          <cell r="D692">
            <v>55.6</v>
          </cell>
          <cell r="E692">
            <v>0.22700000000000001</v>
          </cell>
        </row>
        <row r="693">
          <cell r="B693" t="str">
            <v>45E- SCH  80  14"</v>
          </cell>
          <cell r="C693">
            <v>19.05</v>
          </cell>
          <cell r="D693">
            <v>66</v>
          </cell>
          <cell r="E693">
            <v>0.22700000000000001</v>
          </cell>
        </row>
        <row r="694">
          <cell r="B694" t="str">
            <v>45E- SCH  100  14"</v>
          </cell>
          <cell r="C694">
            <v>23.8</v>
          </cell>
          <cell r="D694">
            <v>94</v>
          </cell>
          <cell r="E694">
            <v>0.22700000000000001</v>
          </cell>
        </row>
        <row r="695">
          <cell r="B695" t="str">
            <v>45E- SCH  120  14"</v>
          </cell>
          <cell r="C695">
            <v>27.76</v>
          </cell>
          <cell r="D695">
            <v>95</v>
          </cell>
          <cell r="E695">
            <v>0.22700000000000001</v>
          </cell>
        </row>
        <row r="696">
          <cell r="B696" t="str">
            <v>45E- SCH  140  14"</v>
          </cell>
          <cell r="C696">
            <v>31.75</v>
          </cell>
          <cell r="D696">
            <v>112</v>
          </cell>
          <cell r="E696">
            <v>0.22700000000000001</v>
          </cell>
        </row>
        <row r="697">
          <cell r="B697" t="str">
            <v>45E- SCH  160  14"</v>
          </cell>
          <cell r="C697">
            <v>35.71</v>
          </cell>
          <cell r="D697">
            <v>118</v>
          </cell>
          <cell r="E697">
            <v>0.22700000000000001</v>
          </cell>
        </row>
        <row r="698">
          <cell r="B698" t="str">
            <v>45E- SCH  5S  16"</v>
          </cell>
          <cell r="C698">
            <v>4.1900000000000004</v>
          </cell>
          <cell r="D698">
            <v>22.7</v>
          </cell>
          <cell r="E698">
            <v>0.29599999999999999</v>
          </cell>
        </row>
        <row r="699">
          <cell r="B699" t="str">
            <v>45E- SCH  10S  16"</v>
          </cell>
          <cell r="C699">
            <v>4.76</v>
          </cell>
          <cell r="D699">
            <v>24.8</v>
          </cell>
          <cell r="E699">
            <v>0.29599999999999999</v>
          </cell>
        </row>
        <row r="700">
          <cell r="B700" t="str">
            <v>45E- SCH  10  16"</v>
          </cell>
          <cell r="C700">
            <v>6.35</v>
          </cell>
          <cell r="D700">
            <v>31.6</v>
          </cell>
          <cell r="E700">
            <v>0.29599999999999999</v>
          </cell>
        </row>
        <row r="701">
          <cell r="B701" t="str">
            <v>45E- SCH  20  16"</v>
          </cell>
          <cell r="C701">
            <v>7.92</v>
          </cell>
          <cell r="D701">
            <v>27.2</v>
          </cell>
          <cell r="E701">
            <v>0.29599999999999999</v>
          </cell>
        </row>
        <row r="702">
          <cell r="B702" t="str">
            <v>45E- SCH  STD  16"</v>
          </cell>
          <cell r="C702">
            <v>9.52</v>
          </cell>
          <cell r="D702">
            <v>44.5</v>
          </cell>
          <cell r="E702">
            <v>0.29599999999999999</v>
          </cell>
        </row>
        <row r="703">
          <cell r="B703" t="str">
            <v>45E- SCH  30  16"</v>
          </cell>
          <cell r="C703">
            <v>9.52</v>
          </cell>
          <cell r="D703">
            <v>44.5</v>
          </cell>
          <cell r="E703">
            <v>0.29599999999999999</v>
          </cell>
        </row>
        <row r="704">
          <cell r="B704" t="str">
            <v>45E- SCH  XS  16"</v>
          </cell>
          <cell r="C704">
            <v>12.7</v>
          </cell>
          <cell r="D704">
            <v>59</v>
          </cell>
          <cell r="E704">
            <v>0.29599999999999999</v>
          </cell>
        </row>
        <row r="705">
          <cell r="B705" t="str">
            <v>45E- SCH  40  16"</v>
          </cell>
          <cell r="C705">
            <v>12.7</v>
          </cell>
          <cell r="D705">
            <v>59</v>
          </cell>
          <cell r="E705">
            <v>0.29599999999999999</v>
          </cell>
        </row>
        <row r="706">
          <cell r="B706" t="str">
            <v>45E- SCH  60  16"</v>
          </cell>
          <cell r="C706">
            <v>16.66</v>
          </cell>
          <cell r="D706">
            <v>76.8</v>
          </cell>
          <cell r="E706">
            <v>0.29599999999999999</v>
          </cell>
        </row>
        <row r="707">
          <cell r="B707" t="str">
            <v>45E- SCH  80  16"</v>
          </cell>
          <cell r="C707">
            <v>21.41</v>
          </cell>
          <cell r="D707">
            <v>97</v>
          </cell>
          <cell r="E707">
            <v>0.29599999999999999</v>
          </cell>
        </row>
        <row r="708">
          <cell r="B708" t="str">
            <v>45E- SCH  100  16"</v>
          </cell>
          <cell r="C708">
            <v>26.19</v>
          </cell>
          <cell r="D708">
            <v>117.6</v>
          </cell>
          <cell r="E708">
            <v>0.29599999999999999</v>
          </cell>
        </row>
        <row r="709">
          <cell r="B709" t="str">
            <v>45E- SCH  120  16"</v>
          </cell>
          <cell r="C709">
            <v>30.94</v>
          </cell>
          <cell r="D709">
            <v>137</v>
          </cell>
          <cell r="E709">
            <v>0.29599999999999999</v>
          </cell>
        </row>
        <row r="710">
          <cell r="B710" t="str">
            <v>45E- SCH  140  16"</v>
          </cell>
          <cell r="C710">
            <v>36.53</v>
          </cell>
          <cell r="D710">
            <v>159.4</v>
          </cell>
          <cell r="E710">
            <v>0.29599999999999999</v>
          </cell>
        </row>
        <row r="711">
          <cell r="B711" t="str">
            <v>45E- SCH  160  16"</v>
          </cell>
          <cell r="C711">
            <v>40.46</v>
          </cell>
          <cell r="D711">
            <v>175</v>
          </cell>
          <cell r="E711">
            <v>0.29599999999999999</v>
          </cell>
        </row>
        <row r="712">
          <cell r="B712" t="str">
            <v>45E- SCH  5S  18"</v>
          </cell>
          <cell r="C712">
            <v>4.1900000000000004</v>
          </cell>
          <cell r="D712">
            <v>18.3</v>
          </cell>
          <cell r="E712">
            <v>0.375</v>
          </cell>
        </row>
        <row r="713">
          <cell r="B713" t="str">
            <v>45E- SCH  10S  18"</v>
          </cell>
          <cell r="C713">
            <v>4.78</v>
          </cell>
          <cell r="D713">
            <v>30</v>
          </cell>
          <cell r="E713">
            <v>0.375</v>
          </cell>
        </row>
        <row r="714">
          <cell r="B714" t="str">
            <v>45E- SCH  10  18"</v>
          </cell>
          <cell r="C714">
            <v>6.35</v>
          </cell>
          <cell r="D714">
            <v>41</v>
          </cell>
          <cell r="E714">
            <v>0.375</v>
          </cell>
        </row>
        <row r="715">
          <cell r="B715" t="str">
            <v>45E- SCH  20  18"</v>
          </cell>
          <cell r="C715">
            <v>7.92</v>
          </cell>
          <cell r="D715">
            <v>47.7</v>
          </cell>
          <cell r="E715">
            <v>0.375</v>
          </cell>
        </row>
        <row r="716">
          <cell r="B716" t="str">
            <v>45E- SCH  STD  18"</v>
          </cell>
          <cell r="C716">
            <v>9.52</v>
          </cell>
          <cell r="D716">
            <v>56.6</v>
          </cell>
          <cell r="E716">
            <v>0.375</v>
          </cell>
        </row>
        <row r="717">
          <cell r="B717" t="str">
            <v>45E- SCH  30  18"</v>
          </cell>
          <cell r="C717">
            <v>11.13</v>
          </cell>
          <cell r="D717">
            <v>65.8</v>
          </cell>
          <cell r="E717">
            <v>0.375</v>
          </cell>
        </row>
        <row r="718">
          <cell r="B718" t="str">
            <v>45E- SCH  XS  18"</v>
          </cell>
          <cell r="C718">
            <v>12.7</v>
          </cell>
          <cell r="D718">
            <v>74.5</v>
          </cell>
          <cell r="E718">
            <v>0.375</v>
          </cell>
        </row>
        <row r="719">
          <cell r="B719" t="str">
            <v>45E- SCH  40  18"</v>
          </cell>
          <cell r="C719">
            <v>14.27</v>
          </cell>
          <cell r="D719">
            <v>84</v>
          </cell>
          <cell r="E719">
            <v>0.375</v>
          </cell>
        </row>
        <row r="720">
          <cell r="B720" t="str">
            <v>45E- SCH  60  18"</v>
          </cell>
          <cell r="C720">
            <v>19.05</v>
          </cell>
          <cell r="D720">
            <v>111.2</v>
          </cell>
          <cell r="E720">
            <v>0.375</v>
          </cell>
        </row>
        <row r="721">
          <cell r="B721" t="str">
            <v>45E- SCH  80  18"</v>
          </cell>
          <cell r="C721">
            <v>23.8</v>
          </cell>
          <cell r="D721">
            <v>137</v>
          </cell>
          <cell r="E721">
            <v>0.375</v>
          </cell>
        </row>
        <row r="722">
          <cell r="B722" t="str">
            <v>45E- SCH  100  18"</v>
          </cell>
          <cell r="C722">
            <v>29.36</v>
          </cell>
          <cell r="D722">
            <v>172.1</v>
          </cell>
          <cell r="E722">
            <v>0.375</v>
          </cell>
        </row>
        <row r="723">
          <cell r="B723" t="str">
            <v>45E- SCH  120  18"</v>
          </cell>
          <cell r="C723">
            <v>34.92</v>
          </cell>
          <cell r="D723">
            <v>195.8</v>
          </cell>
          <cell r="E723">
            <v>0.375</v>
          </cell>
        </row>
        <row r="724">
          <cell r="B724" t="str">
            <v>45E- SCH  140  18"</v>
          </cell>
          <cell r="C724">
            <v>39.67</v>
          </cell>
          <cell r="D724">
            <v>220.1</v>
          </cell>
          <cell r="E724">
            <v>0.375</v>
          </cell>
        </row>
        <row r="725">
          <cell r="B725" t="str">
            <v>45E- SCH  160  18"</v>
          </cell>
          <cell r="C725">
            <v>45.24</v>
          </cell>
          <cell r="D725">
            <v>247.5</v>
          </cell>
          <cell r="E725">
            <v>0.375</v>
          </cell>
        </row>
        <row r="726">
          <cell r="B726" t="str">
            <v>45E- SCH  5S  20"</v>
          </cell>
          <cell r="C726">
            <v>4.78</v>
          </cell>
          <cell r="D726">
            <v>37.5</v>
          </cell>
          <cell r="E726">
            <v>0.46300000000000002</v>
          </cell>
        </row>
        <row r="727">
          <cell r="B727" t="str">
            <v>45E- SCH  10S  20"</v>
          </cell>
          <cell r="C727">
            <v>5.54</v>
          </cell>
          <cell r="D727">
            <v>50</v>
          </cell>
          <cell r="E727">
            <v>0.46300000000000002</v>
          </cell>
        </row>
        <row r="728">
          <cell r="B728" t="str">
            <v>45E- SCH  10  20"</v>
          </cell>
          <cell r="C728">
            <v>6.35</v>
          </cell>
          <cell r="D728">
            <v>50</v>
          </cell>
          <cell r="E728">
            <v>0.46300000000000002</v>
          </cell>
        </row>
        <row r="729">
          <cell r="B729" t="str">
            <v>45E- SCH  STD  20"</v>
          </cell>
          <cell r="C729">
            <v>9.52</v>
          </cell>
          <cell r="D729">
            <v>69.900000000000006</v>
          </cell>
          <cell r="E729">
            <v>0.46300000000000002</v>
          </cell>
        </row>
        <row r="730">
          <cell r="B730" t="str">
            <v>45E- SCH  20  20"</v>
          </cell>
          <cell r="C730">
            <v>9.52</v>
          </cell>
          <cell r="D730">
            <v>69.900000000000006</v>
          </cell>
          <cell r="E730">
            <v>0.46300000000000002</v>
          </cell>
        </row>
        <row r="731">
          <cell r="B731" t="str">
            <v>45E- SCH  XS  20"</v>
          </cell>
          <cell r="C731">
            <v>12.7</v>
          </cell>
          <cell r="D731">
            <v>92.3</v>
          </cell>
          <cell r="E731">
            <v>0.46300000000000002</v>
          </cell>
        </row>
        <row r="732">
          <cell r="B732" t="str">
            <v>45E- SCH  30  20"</v>
          </cell>
          <cell r="C732">
            <v>12.7</v>
          </cell>
          <cell r="D732">
            <v>92.3</v>
          </cell>
          <cell r="E732">
            <v>0.46300000000000002</v>
          </cell>
        </row>
        <row r="733">
          <cell r="B733" t="str">
            <v>45E- SCH  40  20"</v>
          </cell>
          <cell r="C733">
            <v>15.06</v>
          </cell>
          <cell r="D733">
            <v>110</v>
          </cell>
          <cell r="E733">
            <v>0.46300000000000002</v>
          </cell>
        </row>
        <row r="734">
          <cell r="B734" t="str">
            <v>45E- SCH  60  20"</v>
          </cell>
          <cell r="C734">
            <v>20.62</v>
          </cell>
          <cell r="D734">
            <v>148.19999999999999</v>
          </cell>
          <cell r="E734">
            <v>0.46300000000000002</v>
          </cell>
        </row>
        <row r="735">
          <cell r="B735" t="str">
            <v>45E- SCH  80  20"</v>
          </cell>
          <cell r="C735">
            <v>26.19</v>
          </cell>
          <cell r="D735">
            <v>186</v>
          </cell>
          <cell r="E735">
            <v>0.46300000000000002</v>
          </cell>
        </row>
        <row r="736">
          <cell r="B736" t="str">
            <v>45E- SCH  100  20"</v>
          </cell>
          <cell r="C736">
            <v>32.54</v>
          </cell>
          <cell r="D736">
            <v>228.1</v>
          </cell>
          <cell r="E736">
            <v>0.46300000000000002</v>
          </cell>
        </row>
        <row r="737">
          <cell r="B737" t="str">
            <v>45E- SCH  120  20"</v>
          </cell>
          <cell r="C737">
            <v>38.1</v>
          </cell>
          <cell r="D737">
            <v>269.2</v>
          </cell>
          <cell r="E737">
            <v>0.46300000000000002</v>
          </cell>
        </row>
        <row r="738">
          <cell r="B738" t="str">
            <v>45E- SCH  140  20"</v>
          </cell>
          <cell r="C738">
            <v>44.45</v>
          </cell>
          <cell r="D738">
            <v>303.8</v>
          </cell>
          <cell r="E738">
            <v>0.46300000000000002</v>
          </cell>
        </row>
        <row r="739">
          <cell r="B739" t="str">
            <v>45E- SCH  160  20"</v>
          </cell>
          <cell r="C739">
            <v>49.99</v>
          </cell>
          <cell r="D739">
            <v>338</v>
          </cell>
          <cell r="E739">
            <v>0.46300000000000002</v>
          </cell>
        </row>
        <row r="740">
          <cell r="B740" t="str">
            <v>45E- SCH  5S  24"</v>
          </cell>
          <cell r="C740">
            <v>5.54</v>
          </cell>
          <cell r="D740">
            <v>65</v>
          </cell>
          <cell r="E740">
            <v>0.66600000000000004</v>
          </cell>
        </row>
        <row r="741">
          <cell r="B741" t="str">
            <v>45E- SCH  10  24"</v>
          </cell>
          <cell r="C741">
            <v>6.35</v>
          </cell>
          <cell r="D741">
            <v>70</v>
          </cell>
          <cell r="E741">
            <v>0.66600000000000004</v>
          </cell>
        </row>
        <row r="742">
          <cell r="B742" t="str">
            <v>45E- SCH  10S  24"</v>
          </cell>
          <cell r="C742">
            <v>6.35</v>
          </cell>
          <cell r="D742">
            <v>70</v>
          </cell>
          <cell r="E742">
            <v>0.66600000000000004</v>
          </cell>
        </row>
        <row r="743">
          <cell r="B743" t="str">
            <v>45E- SCH  STD  24"</v>
          </cell>
          <cell r="C743">
            <v>9.52</v>
          </cell>
          <cell r="D743">
            <v>99.4</v>
          </cell>
          <cell r="E743">
            <v>0.66600000000000004</v>
          </cell>
        </row>
        <row r="744">
          <cell r="B744" t="str">
            <v>45E- SCH  20  24"</v>
          </cell>
          <cell r="C744">
            <v>9.52</v>
          </cell>
          <cell r="D744">
            <v>99.4</v>
          </cell>
          <cell r="E744">
            <v>0.66600000000000004</v>
          </cell>
        </row>
        <row r="745">
          <cell r="B745" t="str">
            <v>45E- SCH  XS  24"</v>
          </cell>
          <cell r="C745">
            <v>12.7</v>
          </cell>
          <cell r="D745">
            <v>135</v>
          </cell>
          <cell r="E745">
            <v>0.66600000000000004</v>
          </cell>
        </row>
        <row r="746">
          <cell r="B746" t="str">
            <v>45E- SCH  30  24"</v>
          </cell>
          <cell r="C746">
            <v>14.27</v>
          </cell>
          <cell r="D746">
            <v>150.80000000000001</v>
          </cell>
          <cell r="E746">
            <v>0.66600000000000004</v>
          </cell>
        </row>
        <row r="747">
          <cell r="B747" t="str">
            <v>45E- SCH  40  24"</v>
          </cell>
          <cell r="C747">
            <v>17.45</v>
          </cell>
          <cell r="D747">
            <v>187.5</v>
          </cell>
          <cell r="E747">
            <v>0.66600000000000004</v>
          </cell>
        </row>
        <row r="748">
          <cell r="B748" t="str">
            <v>45E- SCH  60  24"</v>
          </cell>
          <cell r="C748">
            <v>24.59</v>
          </cell>
          <cell r="D748">
            <v>254.9</v>
          </cell>
          <cell r="E748">
            <v>0.66600000000000004</v>
          </cell>
        </row>
        <row r="749">
          <cell r="B749" t="str">
            <v>45E- SCH  80  24"</v>
          </cell>
          <cell r="C749">
            <v>30.94</v>
          </cell>
          <cell r="D749">
            <v>317.5</v>
          </cell>
          <cell r="E749">
            <v>0.66600000000000004</v>
          </cell>
        </row>
        <row r="750">
          <cell r="B750" t="str">
            <v>45E- SCH  100  24"</v>
          </cell>
          <cell r="C750">
            <v>38.89</v>
          </cell>
          <cell r="D750">
            <v>393.1</v>
          </cell>
          <cell r="E750">
            <v>0.66600000000000004</v>
          </cell>
        </row>
        <row r="751">
          <cell r="B751" t="str">
            <v>45E- SCH  120  24"</v>
          </cell>
          <cell r="C751">
            <v>46.02</v>
          </cell>
          <cell r="D751">
            <v>459.2</v>
          </cell>
          <cell r="E751">
            <v>0.66600000000000004</v>
          </cell>
        </row>
        <row r="752">
          <cell r="B752" t="str">
            <v>45E- SCH  140  24"</v>
          </cell>
          <cell r="C752">
            <v>52.37</v>
          </cell>
          <cell r="D752">
            <v>516.5</v>
          </cell>
          <cell r="E752">
            <v>0.66600000000000004</v>
          </cell>
        </row>
        <row r="753">
          <cell r="B753" t="str">
            <v>45E- SCH  160  24"</v>
          </cell>
          <cell r="C753">
            <v>59.51</v>
          </cell>
          <cell r="D753">
            <v>580</v>
          </cell>
          <cell r="E753">
            <v>0.66600000000000004</v>
          </cell>
        </row>
        <row r="754">
          <cell r="B754" t="str">
            <v>45E- SCH  6.35  26"</v>
          </cell>
          <cell r="C754">
            <v>6.35</v>
          </cell>
          <cell r="D754">
            <v>75.400000000000006</v>
          </cell>
          <cell r="E754">
            <v>0.78200000000000003</v>
          </cell>
        </row>
        <row r="755">
          <cell r="B755" t="str">
            <v>45E- SCH  10  26"</v>
          </cell>
          <cell r="C755">
            <v>7.92</v>
          </cell>
          <cell r="D755">
            <v>100.2</v>
          </cell>
          <cell r="E755">
            <v>0.78200000000000003</v>
          </cell>
        </row>
        <row r="756">
          <cell r="B756" t="str">
            <v>45E- SCH  STD  26"</v>
          </cell>
          <cell r="C756">
            <v>9.5299999999999994</v>
          </cell>
          <cell r="D756">
            <v>168.6</v>
          </cell>
          <cell r="E756">
            <v>0.78200000000000003</v>
          </cell>
        </row>
        <row r="757">
          <cell r="B757" t="str">
            <v>45E- SCH  XS  26"</v>
          </cell>
          <cell r="C757">
            <v>12.7</v>
          </cell>
          <cell r="D757">
            <v>158</v>
          </cell>
          <cell r="E757">
            <v>0.78200000000000003</v>
          </cell>
        </row>
        <row r="758">
          <cell r="B758" t="str">
            <v>45E- SCH  20  26"</v>
          </cell>
          <cell r="C758">
            <v>12.7</v>
          </cell>
          <cell r="D758">
            <v>158</v>
          </cell>
          <cell r="E758">
            <v>0.78200000000000003</v>
          </cell>
        </row>
        <row r="759">
          <cell r="B759" t="str">
            <v>45E- SCH  STD  28"</v>
          </cell>
          <cell r="C759">
            <v>9.5299999999999994</v>
          </cell>
          <cell r="D759">
            <v>147.5</v>
          </cell>
          <cell r="E759">
            <v>0.90700000000000003</v>
          </cell>
        </row>
        <row r="760">
          <cell r="B760" t="str">
            <v>45E- SCH  XS  28"</v>
          </cell>
          <cell r="C760">
            <v>12.7</v>
          </cell>
          <cell r="D760">
            <v>183</v>
          </cell>
          <cell r="E760">
            <v>0.90700000000000003</v>
          </cell>
        </row>
        <row r="761">
          <cell r="B761" t="str">
            <v>45E- SCH  20  28"</v>
          </cell>
          <cell r="C761">
            <v>12.7</v>
          </cell>
          <cell r="D761">
            <v>183</v>
          </cell>
          <cell r="E761">
            <v>0.90700000000000003</v>
          </cell>
        </row>
        <row r="762">
          <cell r="B762" t="str">
            <v>45E- SCH  STD  30"</v>
          </cell>
          <cell r="C762">
            <v>9.5299999999999994</v>
          </cell>
          <cell r="D762">
            <v>158</v>
          </cell>
          <cell r="E762">
            <v>1.0409999999999999</v>
          </cell>
        </row>
        <row r="763">
          <cell r="B763" t="str">
            <v>45E- SCH  XS  30"</v>
          </cell>
          <cell r="C763">
            <v>12.7</v>
          </cell>
          <cell r="D763">
            <v>210</v>
          </cell>
          <cell r="E763">
            <v>1.0409999999999999</v>
          </cell>
        </row>
        <row r="764">
          <cell r="B764" t="str">
            <v>45E- SCH  20  30"</v>
          </cell>
          <cell r="C764">
            <v>12.7</v>
          </cell>
          <cell r="D764">
            <v>210</v>
          </cell>
          <cell r="E764">
            <v>1.0409999999999999</v>
          </cell>
        </row>
        <row r="765">
          <cell r="B765" t="str">
            <v>45E- SCH  STD  32"</v>
          </cell>
          <cell r="C765">
            <v>9.5299999999999994</v>
          </cell>
          <cell r="D765">
            <v>180</v>
          </cell>
          <cell r="E765">
            <v>1.1839999999999999</v>
          </cell>
        </row>
        <row r="766">
          <cell r="B766" t="str">
            <v>45E- SCH  30  32"</v>
          </cell>
          <cell r="C766">
            <v>15.88</v>
          </cell>
          <cell r="D766">
            <v>240</v>
          </cell>
          <cell r="E766">
            <v>1.1839999999999999</v>
          </cell>
        </row>
        <row r="767">
          <cell r="B767" t="str">
            <v>45E- SCH  STD  34"</v>
          </cell>
          <cell r="C767">
            <v>9.5299999999999994</v>
          </cell>
          <cell r="D767">
            <v>203.5</v>
          </cell>
          <cell r="E767">
            <v>1.337</v>
          </cell>
        </row>
        <row r="768">
          <cell r="B768" t="str">
            <v>45E- SCH  XS  34"</v>
          </cell>
          <cell r="C768">
            <v>12.7</v>
          </cell>
          <cell r="D768">
            <v>271</v>
          </cell>
          <cell r="E768">
            <v>1.337</v>
          </cell>
        </row>
        <row r="769">
          <cell r="B769" t="str">
            <v>45E- SCH  20  34"</v>
          </cell>
          <cell r="C769">
            <v>12.7</v>
          </cell>
          <cell r="D769">
            <v>271</v>
          </cell>
          <cell r="E769">
            <v>1.337</v>
          </cell>
        </row>
        <row r="770">
          <cell r="B770" t="str">
            <v>45E- SCH  STD  36"</v>
          </cell>
          <cell r="C770">
            <v>9.5299999999999994</v>
          </cell>
          <cell r="D770">
            <v>228.5</v>
          </cell>
          <cell r="E770">
            <v>1.4990000000000001</v>
          </cell>
        </row>
        <row r="771">
          <cell r="B771" t="str">
            <v>45E- SCH  XS  36"</v>
          </cell>
          <cell r="C771">
            <v>12.7</v>
          </cell>
          <cell r="D771">
            <v>304</v>
          </cell>
          <cell r="E771">
            <v>1.4990000000000001</v>
          </cell>
        </row>
        <row r="772">
          <cell r="B772" t="str">
            <v>45E- SCH  20  36"</v>
          </cell>
          <cell r="C772">
            <v>12.7</v>
          </cell>
          <cell r="D772">
            <v>304</v>
          </cell>
          <cell r="E772">
            <v>1.4990000000000001</v>
          </cell>
        </row>
        <row r="773">
          <cell r="B773" t="str">
            <v>45E- SCH  STD  38"</v>
          </cell>
          <cell r="C773">
            <v>9.5299999999999994</v>
          </cell>
          <cell r="D773">
            <v>254.5</v>
          </cell>
          <cell r="E773">
            <v>1.67</v>
          </cell>
        </row>
        <row r="774">
          <cell r="B774" t="str">
            <v>45E- SCH  XS  38"</v>
          </cell>
          <cell r="C774">
            <v>25.4</v>
          </cell>
          <cell r="D774">
            <v>339</v>
          </cell>
          <cell r="E774">
            <v>1.67</v>
          </cell>
        </row>
        <row r="775">
          <cell r="B775" t="str">
            <v>45E- SCH  STD  40"</v>
          </cell>
          <cell r="C775">
            <v>9.5299999999999994</v>
          </cell>
          <cell r="D775">
            <v>282</v>
          </cell>
          <cell r="E775">
            <v>1.851</v>
          </cell>
        </row>
        <row r="776">
          <cell r="B776" t="str">
            <v>45E- SCH  XS  40"</v>
          </cell>
          <cell r="C776">
            <v>0</v>
          </cell>
          <cell r="D776">
            <v>376</v>
          </cell>
          <cell r="E776">
            <v>1.851</v>
          </cell>
        </row>
        <row r="777">
          <cell r="B777" t="str">
            <v>45E- SCH  STD  42"</v>
          </cell>
          <cell r="C777">
            <v>9.5299999999999994</v>
          </cell>
          <cell r="D777">
            <v>311</v>
          </cell>
          <cell r="E777">
            <v>2.04</v>
          </cell>
        </row>
        <row r="778">
          <cell r="B778" t="str">
            <v>45E- SCH  XS  42"</v>
          </cell>
          <cell r="C778">
            <v>12.7</v>
          </cell>
          <cell r="D778">
            <v>414</v>
          </cell>
          <cell r="E778">
            <v>2.04</v>
          </cell>
        </row>
        <row r="779">
          <cell r="B779" t="str">
            <v>45E- SCH  STD  44"</v>
          </cell>
          <cell r="C779">
            <v>9.5299999999999994</v>
          </cell>
          <cell r="D779">
            <v>341.5</v>
          </cell>
          <cell r="E779">
            <v>2.2389999999999999</v>
          </cell>
        </row>
        <row r="780">
          <cell r="B780" t="str">
            <v>45E- SCH  XS  44"</v>
          </cell>
          <cell r="C780">
            <v>12.7</v>
          </cell>
          <cell r="D780">
            <v>455.5</v>
          </cell>
          <cell r="E780">
            <v>2.2389999999999999</v>
          </cell>
        </row>
        <row r="781">
          <cell r="B781" t="str">
            <v>45E- SCH  9.53  46"</v>
          </cell>
          <cell r="C781">
            <v>272.25</v>
          </cell>
          <cell r="D781">
            <v>520</v>
          </cell>
          <cell r="E781">
            <v>2.4470000000000001</v>
          </cell>
        </row>
        <row r="782">
          <cell r="B782" t="str">
            <v>45E- SCH  12.7  46"</v>
          </cell>
          <cell r="C782">
            <v>361.82</v>
          </cell>
          <cell r="D782">
            <v>694</v>
          </cell>
          <cell r="E782">
            <v>2.4470000000000001</v>
          </cell>
        </row>
        <row r="783">
          <cell r="B783" t="str">
            <v>45E- SCH  STD  48"</v>
          </cell>
          <cell r="C783">
            <v>9.5299999999999994</v>
          </cell>
          <cell r="D783">
            <v>407</v>
          </cell>
          <cell r="E783">
            <v>2.665</v>
          </cell>
        </row>
        <row r="784">
          <cell r="B784" t="str">
            <v>45E- SCH  XS  48"</v>
          </cell>
          <cell r="C784">
            <v>12.7</v>
          </cell>
          <cell r="D784">
            <v>542.5</v>
          </cell>
          <cell r="E784">
            <v>2.665</v>
          </cell>
        </row>
        <row r="785">
          <cell r="B785" t="str">
            <v>TEE- SCH  3000  0.5"</v>
          </cell>
          <cell r="D785">
            <v>0.17</v>
          </cell>
          <cell r="E785">
            <v>1E-3</v>
          </cell>
        </row>
        <row r="786">
          <cell r="B786" t="str">
            <v>TEE- SCH  6000  0.5"</v>
          </cell>
          <cell r="D786">
            <v>0.62</v>
          </cell>
          <cell r="E786">
            <v>1E-3</v>
          </cell>
        </row>
        <row r="787">
          <cell r="B787" t="str">
            <v>TEE- SCH  3000  0.75"</v>
          </cell>
          <cell r="D787">
            <v>0.4</v>
          </cell>
          <cell r="E787">
            <v>3.0000000000000001E-3</v>
          </cell>
        </row>
        <row r="788">
          <cell r="B788" t="str">
            <v>TEE- SCH  6000  0.75"</v>
          </cell>
          <cell r="D788">
            <v>0.9</v>
          </cell>
          <cell r="E788">
            <v>3.0000000000000001E-3</v>
          </cell>
        </row>
        <row r="789">
          <cell r="B789" t="str">
            <v>TEE- SCH  3000  1"</v>
          </cell>
          <cell r="D789">
            <v>0.62</v>
          </cell>
          <cell r="E789">
            <v>6.0000000000000001E-3</v>
          </cell>
        </row>
        <row r="790">
          <cell r="B790" t="str">
            <v>TEE- SCH  6000  1"</v>
          </cell>
          <cell r="D790">
            <v>1.5</v>
          </cell>
          <cell r="E790">
            <v>6.0000000000000001E-3</v>
          </cell>
        </row>
        <row r="791">
          <cell r="B791" t="str">
            <v>TEE- SCH  3000  1.5"</v>
          </cell>
          <cell r="D791">
            <v>1.1299999999999999</v>
          </cell>
          <cell r="E791">
            <v>1.2999999999999999E-2</v>
          </cell>
        </row>
        <row r="792">
          <cell r="B792" t="str">
            <v>TEE- SCH  6000  1.5"</v>
          </cell>
          <cell r="D792">
            <v>2.95</v>
          </cell>
          <cell r="E792">
            <v>1.2999999999999999E-2</v>
          </cell>
        </row>
        <row r="793">
          <cell r="B793" t="str">
            <v>TEE- SCH  5S  2"</v>
          </cell>
          <cell r="C793">
            <v>1.65</v>
          </cell>
          <cell r="D793">
            <v>0.38</v>
          </cell>
          <cell r="E793">
            <v>2.4E-2</v>
          </cell>
        </row>
        <row r="794">
          <cell r="B794" t="str">
            <v>TEE- SCH  10S  2"</v>
          </cell>
          <cell r="C794">
            <v>2.77</v>
          </cell>
          <cell r="D794">
            <v>0.64</v>
          </cell>
          <cell r="E794">
            <v>2.4E-2</v>
          </cell>
        </row>
        <row r="795">
          <cell r="B795" t="str">
            <v>TEE- SCH  40  2"</v>
          </cell>
          <cell r="C795">
            <v>3.91</v>
          </cell>
          <cell r="D795">
            <v>0.87</v>
          </cell>
          <cell r="E795">
            <v>2.4E-2</v>
          </cell>
        </row>
        <row r="796">
          <cell r="B796" t="str">
            <v>TEE- SCH  40S  2"</v>
          </cell>
          <cell r="C796">
            <v>3.91</v>
          </cell>
          <cell r="D796">
            <v>0.87</v>
          </cell>
          <cell r="E796">
            <v>2.4E-2</v>
          </cell>
        </row>
        <row r="797">
          <cell r="B797" t="str">
            <v>TEE- SCH  STD  2"</v>
          </cell>
          <cell r="C797">
            <v>3.91</v>
          </cell>
          <cell r="D797">
            <v>0.87</v>
          </cell>
          <cell r="E797">
            <v>2.4E-2</v>
          </cell>
        </row>
        <row r="798">
          <cell r="B798" t="str">
            <v>TEE- SCH  80  2"</v>
          </cell>
          <cell r="C798">
            <v>5.54</v>
          </cell>
          <cell r="D798">
            <v>1.2</v>
          </cell>
          <cell r="E798">
            <v>2.4E-2</v>
          </cell>
        </row>
        <row r="799">
          <cell r="B799" t="str">
            <v>TEE- SCH  80S  2"</v>
          </cell>
          <cell r="C799">
            <v>5.54</v>
          </cell>
          <cell r="D799">
            <v>1.2</v>
          </cell>
          <cell r="E799">
            <v>2.4E-2</v>
          </cell>
        </row>
        <row r="800">
          <cell r="B800" t="str">
            <v>TEE- SCH  XXS  2"</v>
          </cell>
          <cell r="C800">
            <v>5.54</v>
          </cell>
          <cell r="D800">
            <v>1.2</v>
          </cell>
          <cell r="E800">
            <v>2.4E-2</v>
          </cell>
        </row>
        <row r="801">
          <cell r="B801" t="str">
            <v>TEE- SCH  160  2"</v>
          </cell>
          <cell r="C801">
            <v>8.7100000000000009</v>
          </cell>
          <cell r="D801">
            <v>1.78</v>
          </cell>
          <cell r="E801">
            <v>2.4E-2</v>
          </cell>
        </row>
        <row r="802">
          <cell r="B802" t="str">
            <v>TEE- SCH  XXS  2"</v>
          </cell>
          <cell r="C802">
            <v>11.07</v>
          </cell>
          <cell r="D802">
            <v>2.17</v>
          </cell>
          <cell r="E802">
            <v>2.4E-2</v>
          </cell>
        </row>
        <row r="803">
          <cell r="B803" t="str">
            <v>TEE- SCH  5S  2.5"</v>
          </cell>
          <cell r="C803">
            <v>2.11</v>
          </cell>
          <cell r="D803">
            <v>0.73</v>
          </cell>
          <cell r="E803">
            <v>3.6999999999999998E-2</v>
          </cell>
        </row>
        <row r="804">
          <cell r="B804" t="str">
            <v>TEE- SCH  10S  2.5"</v>
          </cell>
          <cell r="C804">
            <v>3.05</v>
          </cell>
          <cell r="D804">
            <v>1.03</v>
          </cell>
          <cell r="E804">
            <v>3.6999999999999998E-2</v>
          </cell>
        </row>
        <row r="805">
          <cell r="B805" t="str">
            <v>TEE- SCH  40  2.5"</v>
          </cell>
          <cell r="C805">
            <v>5.16</v>
          </cell>
          <cell r="D805">
            <v>1.74</v>
          </cell>
          <cell r="E805">
            <v>3.6999999999999998E-2</v>
          </cell>
        </row>
        <row r="806">
          <cell r="B806" t="str">
            <v>TEE- SCH  40S  2.5"</v>
          </cell>
          <cell r="C806">
            <v>5.16</v>
          </cell>
          <cell r="D806">
            <v>1.74</v>
          </cell>
          <cell r="E806">
            <v>3.6999999999999998E-2</v>
          </cell>
        </row>
        <row r="807">
          <cell r="B807" t="str">
            <v>TEE- SCH  STD  2.5"</v>
          </cell>
          <cell r="C807">
            <v>5.16</v>
          </cell>
          <cell r="D807">
            <v>1.74</v>
          </cell>
          <cell r="E807">
            <v>3.6999999999999998E-2</v>
          </cell>
        </row>
        <row r="808">
          <cell r="B808" t="str">
            <v>TEE- SCH  80  2.5"</v>
          </cell>
          <cell r="C808">
            <v>7.01</v>
          </cell>
          <cell r="D808">
            <v>2.2799999999999998</v>
          </cell>
          <cell r="E808">
            <v>3.6999999999999998E-2</v>
          </cell>
        </row>
        <row r="809">
          <cell r="B809" t="str">
            <v>TEE- SCH  80S  2.5"</v>
          </cell>
          <cell r="C809">
            <v>7.01</v>
          </cell>
          <cell r="D809">
            <v>2.2799999999999998</v>
          </cell>
          <cell r="E809">
            <v>3.6999999999999998E-2</v>
          </cell>
        </row>
        <row r="810">
          <cell r="B810" t="str">
            <v>TEE- SCH  XS  2.5"</v>
          </cell>
          <cell r="C810">
            <v>7.01</v>
          </cell>
          <cell r="D810">
            <v>2.2799999999999998</v>
          </cell>
          <cell r="E810">
            <v>3.6999999999999998E-2</v>
          </cell>
        </row>
        <row r="811">
          <cell r="B811" t="str">
            <v>TEE- SCH  160  2.5"</v>
          </cell>
          <cell r="C811">
            <v>9.52</v>
          </cell>
          <cell r="D811">
            <v>2.98</v>
          </cell>
          <cell r="E811">
            <v>3.6999999999999998E-2</v>
          </cell>
        </row>
        <row r="812">
          <cell r="B812" t="str">
            <v>TEE- SCH  XXS  2.5"</v>
          </cell>
          <cell r="C812">
            <v>14.02</v>
          </cell>
          <cell r="D812">
            <v>4.0999999999999996</v>
          </cell>
          <cell r="E812">
            <v>3.6999999999999998E-2</v>
          </cell>
        </row>
        <row r="813">
          <cell r="B813" t="str">
            <v>TEE- SCH  5S  3"</v>
          </cell>
          <cell r="C813">
            <v>2.11</v>
          </cell>
          <cell r="D813">
            <v>0.92</v>
          </cell>
          <cell r="E813">
            <v>5.2999999999999999E-2</v>
          </cell>
        </row>
        <row r="814">
          <cell r="B814" t="str">
            <v>TEE- SCH  10S  3"</v>
          </cell>
          <cell r="C814">
            <v>3.05</v>
          </cell>
          <cell r="D814">
            <v>1.35</v>
          </cell>
          <cell r="E814">
            <v>5.2999999999999999E-2</v>
          </cell>
        </row>
        <row r="815">
          <cell r="B815" t="str">
            <v>TEE- SCH  40  3"</v>
          </cell>
          <cell r="C815">
            <v>5.49</v>
          </cell>
          <cell r="D815">
            <v>2.41</v>
          </cell>
          <cell r="E815">
            <v>5.2999999999999999E-2</v>
          </cell>
        </row>
        <row r="816">
          <cell r="B816" t="str">
            <v>TEE- SCH  40S  3"</v>
          </cell>
          <cell r="C816">
            <v>5.49</v>
          </cell>
          <cell r="D816">
            <v>2.41</v>
          </cell>
          <cell r="E816">
            <v>5.2999999999999999E-2</v>
          </cell>
        </row>
        <row r="817">
          <cell r="B817" t="str">
            <v>TEE- SCH  STD  3"</v>
          </cell>
          <cell r="C817">
            <v>5.49</v>
          </cell>
          <cell r="D817">
            <v>2.41</v>
          </cell>
          <cell r="E817">
            <v>5.2999999999999999E-2</v>
          </cell>
        </row>
        <row r="818">
          <cell r="B818" t="str">
            <v>TEE- SCH  80  3"</v>
          </cell>
          <cell r="C818">
            <v>7.62</v>
          </cell>
          <cell r="D818">
            <v>3.25</v>
          </cell>
          <cell r="E818">
            <v>5.2999999999999999E-2</v>
          </cell>
        </row>
        <row r="819">
          <cell r="B819" t="str">
            <v>TEE- SCH  80S  3"</v>
          </cell>
          <cell r="C819">
            <v>7.62</v>
          </cell>
          <cell r="D819">
            <v>3.25</v>
          </cell>
          <cell r="E819">
            <v>5.2999999999999999E-2</v>
          </cell>
        </row>
        <row r="820">
          <cell r="B820" t="str">
            <v>TEE- SCH  XS  3"</v>
          </cell>
          <cell r="C820">
            <v>7.62</v>
          </cell>
          <cell r="D820">
            <v>3.25</v>
          </cell>
          <cell r="E820">
            <v>5.2999999999999999E-2</v>
          </cell>
        </row>
        <row r="821">
          <cell r="B821" t="str">
            <v>TEE- SCH  160  3"</v>
          </cell>
          <cell r="C821">
            <v>11.13</v>
          </cell>
          <cell r="D821">
            <v>4.54</v>
          </cell>
          <cell r="E821">
            <v>5.2999999999999999E-2</v>
          </cell>
        </row>
        <row r="822">
          <cell r="B822" t="str">
            <v>TEE- SCH  XXS  3"</v>
          </cell>
          <cell r="C822">
            <v>15.24</v>
          </cell>
          <cell r="D822">
            <v>5.89</v>
          </cell>
          <cell r="E822">
            <v>5.2999999999999999E-2</v>
          </cell>
        </row>
        <row r="823">
          <cell r="B823" t="str">
            <v>TEE- SCH  5S  4"</v>
          </cell>
          <cell r="C823">
            <v>2.11</v>
          </cell>
          <cell r="D823">
            <v>1.49</v>
          </cell>
          <cell r="E823">
            <v>9.4E-2</v>
          </cell>
        </row>
        <row r="824">
          <cell r="B824" t="str">
            <v>TEE- SCH  10S  4"</v>
          </cell>
          <cell r="C824">
            <v>3.05</v>
          </cell>
          <cell r="D824">
            <v>2.12</v>
          </cell>
          <cell r="E824">
            <v>9.4E-2</v>
          </cell>
        </row>
        <row r="825">
          <cell r="B825" t="str">
            <v>TEE- SCH  40  4"</v>
          </cell>
          <cell r="C825">
            <v>6.02</v>
          </cell>
          <cell r="D825">
            <v>4.12</v>
          </cell>
          <cell r="E825">
            <v>9.4E-2</v>
          </cell>
        </row>
        <row r="826">
          <cell r="B826" t="str">
            <v>TEE- SCH  40S  4"</v>
          </cell>
          <cell r="C826">
            <v>6.02</v>
          </cell>
          <cell r="D826">
            <v>4.12</v>
          </cell>
          <cell r="E826">
            <v>9.4E-2</v>
          </cell>
        </row>
        <row r="827">
          <cell r="B827" t="str">
            <v>TEE- SCH  STD  4"</v>
          </cell>
          <cell r="C827">
            <v>6.02</v>
          </cell>
          <cell r="D827">
            <v>4.12</v>
          </cell>
          <cell r="E827">
            <v>9.4E-2</v>
          </cell>
        </row>
        <row r="828">
          <cell r="B828" t="str">
            <v>TEE- SCH  80  4"</v>
          </cell>
          <cell r="C828">
            <v>8.56</v>
          </cell>
          <cell r="D828">
            <v>5.77</v>
          </cell>
          <cell r="E828">
            <v>9.4E-2</v>
          </cell>
        </row>
        <row r="829">
          <cell r="B829" t="str">
            <v>TEE- SCH  80S  4"</v>
          </cell>
          <cell r="C829">
            <v>8.56</v>
          </cell>
          <cell r="D829">
            <v>5.77</v>
          </cell>
          <cell r="E829">
            <v>9.4E-2</v>
          </cell>
        </row>
        <row r="830">
          <cell r="B830" t="str">
            <v>TEE- SCH  XS  4"</v>
          </cell>
          <cell r="C830">
            <v>8.56</v>
          </cell>
          <cell r="D830">
            <v>5.77</v>
          </cell>
          <cell r="E830">
            <v>9.4E-2</v>
          </cell>
        </row>
        <row r="831">
          <cell r="B831" t="str">
            <v>TEE- SCH  160  4"</v>
          </cell>
          <cell r="C831">
            <v>13.49</v>
          </cell>
          <cell r="D831">
            <v>8.6300000000000008</v>
          </cell>
          <cell r="E831">
            <v>9.4E-2</v>
          </cell>
        </row>
        <row r="832">
          <cell r="B832" t="str">
            <v>TEE- SCH  XXS  4"</v>
          </cell>
          <cell r="C832">
            <v>17.12</v>
          </cell>
          <cell r="D832">
            <v>10.5</v>
          </cell>
          <cell r="E832">
            <v>9.4E-2</v>
          </cell>
        </row>
        <row r="833">
          <cell r="B833" t="str">
            <v>TEE- SCH  5S  5"</v>
          </cell>
          <cell r="C833">
            <v>2.77</v>
          </cell>
          <cell r="D833">
            <v>2.85</v>
          </cell>
          <cell r="E833">
            <v>0.14699999999999999</v>
          </cell>
        </row>
        <row r="834">
          <cell r="B834" t="str">
            <v>TEE- SCH  10S  5"</v>
          </cell>
          <cell r="C834">
            <v>3.4</v>
          </cell>
          <cell r="D834">
            <v>3.45</v>
          </cell>
          <cell r="E834">
            <v>0.14699999999999999</v>
          </cell>
        </row>
        <row r="835">
          <cell r="B835" t="str">
            <v>TEE- SCH  40  5"</v>
          </cell>
          <cell r="C835">
            <v>6.55</v>
          </cell>
          <cell r="D835">
            <v>6.54</v>
          </cell>
          <cell r="E835">
            <v>0.14699999999999999</v>
          </cell>
        </row>
        <row r="836">
          <cell r="B836" t="str">
            <v>TEE- SCH  40S  5"</v>
          </cell>
          <cell r="C836">
            <v>6.55</v>
          </cell>
          <cell r="D836">
            <v>6.54</v>
          </cell>
          <cell r="E836">
            <v>0.14699999999999999</v>
          </cell>
        </row>
        <row r="837">
          <cell r="B837" t="str">
            <v>TEE- SCH  STD  5"</v>
          </cell>
          <cell r="C837">
            <v>6.55</v>
          </cell>
          <cell r="D837">
            <v>6.54</v>
          </cell>
          <cell r="E837">
            <v>0.14699999999999999</v>
          </cell>
        </row>
        <row r="838">
          <cell r="B838" t="str">
            <v>TEE- SCH  80  5"</v>
          </cell>
          <cell r="C838">
            <v>9.52</v>
          </cell>
          <cell r="D838">
            <v>9.1999999999999993</v>
          </cell>
          <cell r="E838">
            <v>0.14699999999999999</v>
          </cell>
        </row>
        <row r="839">
          <cell r="B839" t="str">
            <v>TEE- SCH  80S  5"</v>
          </cell>
          <cell r="C839">
            <v>9.52</v>
          </cell>
          <cell r="D839">
            <v>9.1999999999999993</v>
          </cell>
          <cell r="E839">
            <v>0.14699999999999999</v>
          </cell>
        </row>
        <row r="840">
          <cell r="B840" t="str">
            <v>TEE- SCH  XS  5"</v>
          </cell>
          <cell r="C840">
            <v>9.52</v>
          </cell>
          <cell r="D840">
            <v>9.1999999999999993</v>
          </cell>
          <cell r="E840">
            <v>0.14699999999999999</v>
          </cell>
        </row>
        <row r="841">
          <cell r="B841" t="str">
            <v>TEE- SCH  160  5"</v>
          </cell>
          <cell r="C841">
            <v>15.87</v>
          </cell>
          <cell r="D841">
            <v>14.6</v>
          </cell>
          <cell r="E841">
            <v>0.14699999999999999</v>
          </cell>
        </row>
        <row r="842">
          <cell r="B842" t="str">
            <v>TEE- SCH  XXS  5"</v>
          </cell>
          <cell r="C842">
            <v>19.05</v>
          </cell>
          <cell r="D842">
            <v>17.100000000000001</v>
          </cell>
          <cell r="E842">
            <v>0.14699999999999999</v>
          </cell>
        </row>
        <row r="843">
          <cell r="B843" t="str">
            <v>TEE- SCH  5S  6"</v>
          </cell>
          <cell r="C843">
            <v>2.77</v>
          </cell>
          <cell r="D843">
            <v>3.88</v>
          </cell>
          <cell r="E843">
            <v>0.21199999999999999</v>
          </cell>
        </row>
        <row r="844">
          <cell r="B844" t="str">
            <v>TEE- SCH  10S  6"</v>
          </cell>
          <cell r="C844">
            <v>3.4</v>
          </cell>
          <cell r="D844">
            <v>4.7</v>
          </cell>
          <cell r="E844">
            <v>0.21199999999999999</v>
          </cell>
        </row>
        <row r="845">
          <cell r="B845" t="str">
            <v>TEE- SCH  40  6"</v>
          </cell>
          <cell r="C845">
            <v>7.11</v>
          </cell>
          <cell r="D845">
            <v>9.58</v>
          </cell>
          <cell r="E845">
            <v>0.21199999999999999</v>
          </cell>
        </row>
        <row r="846">
          <cell r="B846" t="str">
            <v>TEE- SCH  40S  6"</v>
          </cell>
          <cell r="C846">
            <v>7.11</v>
          </cell>
          <cell r="D846">
            <v>9.58</v>
          </cell>
          <cell r="E846">
            <v>0.21199999999999999</v>
          </cell>
        </row>
        <row r="847">
          <cell r="B847" t="str">
            <v>TEE- SCH  STD  6"</v>
          </cell>
          <cell r="C847">
            <v>7.11</v>
          </cell>
          <cell r="D847">
            <v>9.58</v>
          </cell>
          <cell r="E847">
            <v>0.21199999999999999</v>
          </cell>
        </row>
        <row r="848">
          <cell r="B848" t="str">
            <v>TEE- SCH  80  6"</v>
          </cell>
          <cell r="C848">
            <v>10.97</v>
          </cell>
          <cell r="D848">
            <v>14.6</v>
          </cell>
          <cell r="E848">
            <v>0.21199999999999999</v>
          </cell>
        </row>
        <row r="849">
          <cell r="B849" t="str">
            <v>TEE- SCH  80S  6"</v>
          </cell>
          <cell r="C849">
            <v>10.97</v>
          </cell>
          <cell r="D849">
            <v>14.6</v>
          </cell>
          <cell r="E849">
            <v>0.21199999999999999</v>
          </cell>
        </row>
        <row r="850">
          <cell r="B850" t="str">
            <v>TEE- SCH  XS  6"</v>
          </cell>
          <cell r="C850">
            <v>10.97</v>
          </cell>
          <cell r="D850">
            <v>14.6</v>
          </cell>
          <cell r="E850">
            <v>0.21199999999999999</v>
          </cell>
        </row>
        <row r="851">
          <cell r="B851" t="str">
            <v>TEE- SCH  160  6"</v>
          </cell>
          <cell r="C851">
            <v>18.239999999999998</v>
          </cell>
          <cell r="D851">
            <v>22.8</v>
          </cell>
          <cell r="E851">
            <v>0.21199999999999999</v>
          </cell>
        </row>
        <row r="852">
          <cell r="B852" t="str">
            <v>TEE- SCH  XXS  6"</v>
          </cell>
          <cell r="C852">
            <v>21.95</v>
          </cell>
          <cell r="D852">
            <v>26.8</v>
          </cell>
          <cell r="E852">
            <v>0.21199999999999999</v>
          </cell>
        </row>
        <row r="853">
          <cell r="B853" t="str">
            <v>TEE- SCH  5S  8"</v>
          </cell>
          <cell r="C853">
            <v>2.77</v>
          </cell>
          <cell r="D853">
            <v>6.27</v>
          </cell>
          <cell r="E853">
            <v>0.377</v>
          </cell>
        </row>
        <row r="854">
          <cell r="B854" t="str">
            <v>TEE- SCH  10S  8"</v>
          </cell>
          <cell r="C854">
            <v>3.76</v>
          </cell>
          <cell r="D854">
            <v>8.91</v>
          </cell>
          <cell r="E854">
            <v>0.377</v>
          </cell>
        </row>
        <row r="855">
          <cell r="B855" t="str">
            <v>TEE- SCH  40  8"</v>
          </cell>
          <cell r="C855">
            <v>8.18</v>
          </cell>
          <cell r="D855">
            <v>17.899999999999999</v>
          </cell>
          <cell r="E855">
            <v>0.377</v>
          </cell>
        </row>
        <row r="856">
          <cell r="B856" t="str">
            <v>TEE- SCH  40S  8"</v>
          </cell>
          <cell r="C856">
            <v>8.18</v>
          </cell>
          <cell r="D856">
            <v>17.899999999999999</v>
          </cell>
          <cell r="E856">
            <v>0.377</v>
          </cell>
        </row>
        <row r="857">
          <cell r="B857" t="str">
            <v>TEE- SCH  STD  8"</v>
          </cell>
          <cell r="C857">
            <v>8.18</v>
          </cell>
          <cell r="D857">
            <v>17.899999999999999</v>
          </cell>
          <cell r="E857">
            <v>0.377</v>
          </cell>
        </row>
        <row r="858">
          <cell r="B858" t="str">
            <v>TEE- SCH  80  8"</v>
          </cell>
          <cell r="C858">
            <v>12.7</v>
          </cell>
          <cell r="D858">
            <v>27.1</v>
          </cell>
          <cell r="E858">
            <v>0.377</v>
          </cell>
        </row>
        <row r="859">
          <cell r="B859" t="str">
            <v>TEE- SCH  80S  8"</v>
          </cell>
          <cell r="C859">
            <v>12.7</v>
          </cell>
          <cell r="D859">
            <v>27.1</v>
          </cell>
          <cell r="E859">
            <v>0.377</v>
          </cell>
        </row>
        <row r="860">
          <cell r="B860" t="str">
            <v>TEE- SCH  XS  8"</v>
          </cell>
          <cell r="C860">
            <v>12.7</v>
          </cell>
          <cell r="D860">
            <v>27.1</v>
          </cell>
          <cell r="E860">
            <v>0.377</v>
          </cell>
        </row>
        <row r="861">
          <cell r="B861" t="str">
            <v>TEE- SCH  120  8"</v>
          </cell>
          <cell r="C861">
            <v>18.239999999999998</v>
          </cell>
          <cell r="D861">
            <v>37.799999999999997</v>
          </cell>
          <cell r="E861">
            <v>0.377</v>
          </cell>
        </row>
        <row r="862">
          <cell r="B862" t="str">
            <v>TEE- SCH  XXS  8"</v>
          </cell>
          <cell r="C862">
            <v>22.22</v>
          </cell>
          <cell r="D862">
            <v>45.2</v>
          </cell>
          <cell r="E862">
            <v>0.377</v>
          </cell>
        </row>
        <row r="863">
          <cell r="B863" t="str">
            <v>TEE- SCH  160  8"</v>
          </cell>
          <cell r="C863">
            <v>23.01</v>
          </cell>
          <cell r="D863">
            <v>46.6</v>
          </cell>
          <cell r="E863">
            <v>0.377</v>
          </cell>
        </row>
        <row r="864">
          <cell r="B864" t="str">
            <v>TEE- SCH  5S  10"</v>
          </cell>
          <cell r="C864">
            <v>3.4</v>
          </cell>
          <cell r="D864">
            <v>11.4</v>
          </cell>
          <cell r="E864">
            <v>0.58899999999999997</v>
          </cell>
        </row>
        <row r="865">
          <cell r="B865" t="str">
            <v>TEE- SCH  10S  10"</v>
          </cell>
          <cell r="C865">
            <v>4.1900000000000004</v>
          </cell>
          <cell r="D865">
            <v>13.4</v>
          </cell>
          <cell r="E865">
            <v>0.58899999999999997</v>
          </cell>
        </row>
        <row r="866">
          <cell r="B866" t="str">
            <v>TEE- SCH  40  10"</v>
          </cell>
          <cell r="C866">
            <v>9.27</v>
          </cell>
          <cell r="D866">
            <v>30.4</v>
          </cell>
          <cell r="E866">
            <v>0.58899999999999997</v>
          </cell>
        </row>
        <row r="867">
          <cell r="B867" t="str">
            <v>TEE- SCH  40S  10"</v>
          </cell>
          <cell r="C867">
            <v>9.27</v>
          </cell>
          <cell r="D867">
            <v>30.4</v>
          </cell>
          <cell r="E867">
            <v>0.58899999999999997</v>
          </cell>
        </row>
        <row r="868">
          <cell r="B868" t="str">
            <v>TEE- SCH  STD  10"</v>
          </cell>
          <cell r="C868">
            <v>9.27</v>
          </cell>
          <cell r="D868">
            <v>30.4</v>
          </cell>
          <cell r="E868">
            <v>0.58899999999999997</v>
          </cell>
        </row>
        <row r="869">
          <cell r="B869" t="str">
            <v>TEE- SCH  80  10"</v>
          </cell>
          <cell r="C869">
            <v>15.06</v>
          </cell>
          <cell r="D869">
            <v>48.3</v>
          </cell>
          <cell r="E869">
            <v>0.58899999999999997</v>
          </cell>
        </row>
        <row r="870">
          <cell r="B870" t="str">
            <v>TEE- SCH  120  10"</v>
          </cell>
          <cell r="C870">
            <v>21.41</v>
          </cell>
          <cell r="D870">
            <v>66.7</v>
          </cell>
          <cell r="E870">
            <v>0.58899999999999997</v>
          </cell>
        </row>
        <row r="871">
          <cell r="B871" t="str">
            <v>TEE- SCH  160  10"</v>
          </cell>
          <cell r="C871">
            <v>28.57</v>
          </cell>
          <cell r="D871">
            <v>86.6</v>
          </cell>
          <cell r="E871">
            <v>0.58899999999999997</v>
          </cell>
        </row>
        <row r="872">
          <cell r="B872" t="str">
            <v>TEE- SCH  5S  12"</v>
          </cell>
          <cell r="C872">
            <v>4.1900000000000004</v>
          </cell>
          <cell r="D872">
            <v>18.7</v>
          </cell>
          <cell r="E872">
            <v>0.84799999999999998</v>
          </cell>
        </row>
        <row r="873">
          <cell r="B873" t="str">
            <v>TEE- SCH  10S  12"</v>
          </cell>
          <cell r="C873">
            <v>4.57</v>
          </cell>
          <cell r="D873">
            <v>21</v>
          </cell>
          <cell r="E873">
            <v>0.84799999999999998</v>
          </cell>
        </row>
        <row r="874">
          <cell r="B874" t="str">
            <v>TEE- SCH  20  12"</v>
          </cell>
          <cell r="C874">
            <v>6.35</v>
          </cell>
          <cell r="D874">
            <v>59</v>
          </cell>
          <cell r="E874">
            <v>0.84799999999999998</v>
          </cell>
        </row>
        <row r="875">
          <cell r="B875" t="str">
            <v>TEE- SCH  30  12"</v>
          </cell>
          <cell r="C875">
            <v>8.3800000000000008</v>
          </cell>
          <cell r="D875">
            <v>61.7</v>
          </cell>
          <cell r="E875">
            <v>0.84799999999999998</v>
          </cell>
        </row>
        <row r="876">
          <cell r="B876" t="str">
            <v>TEE- SCH  STD  12"</v>
          </cell>
          <cell r="C876">
            <v>9.52</v>
          </cell>
          <cell r="D876">
            <v>65</v>
          </cell>
          <cell r="E876">
            <v>0.84799999999999998</v>
          </cell>
        </row>
        <row r="877">
          <cell r="B877" t="str">
            <v>TEE- SCH  40S  12"</v>
          </cell>
          <cell r="C877">
            <v>9.52</v>
          </cell>
          <cell r="D877">
            <v>65</v>
          </cell>
          <cell r="E877">
            <v>0.84799999999999998</v>
          </cell>
        </row>
        <row r="878">
          <cell r="B878" t="str">
            <v>TEE- SCH  40  12"</v>
          </cell>
          <cell r="C878">
            <v>10.31</v>
          </cell>
          <cell r="D878">
            <v>47.2</v>
          </cell>
          <cell r="E878">
            <v>0.84799999999999998</v>
          </cell>
        </row>
        <row r="879">
          <cell r="B879" t="str">
            <v>TEE- SCH  XS  12"</v>
          </cell>
          <cell r="C879">
            <v>12.7</v>
          </cell>
          <cell r="D879">
            <v>84.9</v>
          </cell>
          <cell r="E879">
            <v>0.84799999999999998</v>
          </cell>
        </row>
        <row r="880">
          <cell r="B880" t="str">
            <v>TEE- SCH  80S  12"</v>
          </cell>
          <cell r="C880">
            <v>12.7</v>
          </cell>
          <cell r="D880">
            <v>84.9</v>
          </cell>
          <cell r="E880">
            <v>0.84799999999999998</v>
          </cell>
        </row>
        <row r="881">
          <cell r="B881" t="str">
            <v>TEE- SCH  60  12"</v>
          </cell>
          <cell r="C881">
            <v>14.27</v>
          </cell>
          <cell r="D881">
            <v>102.6</v>
          </cell>
          <cell r="E881">
            <v>0.84799999999999998</v>
          </cell>
        </row>
        <row r="882">
          <cell r="B882" t="str">
            <v>TEE- SCH  80  12"</v>
          </cell>
          <cell r="C882">
            <v>17.45</v>
          </cell>
          <cell r="D882">
            <v>77.900000000000006</v>
          </cell>
          <cell r="E882">
            <v>0.84799999999999998</v>
          </cell>
        </row>
        <row r="883">
          <cell r="B883" t="str">
            <v>TEE- SCH  100  12"</v>
          </cell>
          <cell r="C883">
            <v>21.41</v>
          </cell>
          <cell r="D883">
            <v>136</v>
          </cell>
          <cell r="E883">
            <v>0.84799999999999998</v>
          </cell>
        </row>
        <row r="884">
          <cell r="B884" t="str">
            <v>TEE- SCH  XXS  12"</v>
          </cell>
          <cell r="C884">
            <v>25.4</v>
          </cell>
          <cell r="D884">
            <v>111</v>
          </cell>
          <cell r="E884">
            <v>0.84799999999999998</v>
          </cell>
        </row>
        <row r="885">
          <cell r="B885" t="str">
            <v>TEE- SCH  120  12"</v>
          </cell>
          <cell r="C885">
            <v>25.4</v>
          </cell>
          <cell r="D885">
            <v>111</v>
          </cell>
          <cell r="E885">
            <v>0.84799999999999998</v>
          </cell>
        </row>
        <row r="886">
          <cell r="B886" t="str">
            <v>TEE- SCH  140  12"</v>
          </cell>
          <cell r="C886">
            <v>28.57</v>
          </cell>
          <cell r="D886">
            <v>177</v>
          </cell>
          <cell r="E886">
            <v>0.84799999999999998</v>
          </cell>
        </row>
        <row r="887">
          <cell r="B887" t="str">
            <v>TEE- SCH  160  12"</v>
          </cell>
          <cell r="C887">
            <v>33.32</v>
          </cell>
          <cell r="D887">
            <v>141</v>
          </cell>
          <cell r="E887">
            <v>0.84799999999999998</v>
          </cell>
        </row>
        <row r="888">
          <cell r="B888" t="str">
            <v>TEE- SCH  5S  14"</v>
          </cell>
          <cell r="C888">
            <v>3.96</v>
          </cell>
          <cell r="D888">
            <v>40</v>
          </cell>
          <cell r="E888">
            <v>1.155</v>
          </cell>
        </row>
        <row r="889">
          <cell r="B889" t="str">
            <v>TEE- SCH  10S  14"</v>
          </cell>
          <cell r="C889">
            <v>4.78</v>
          </cell>
          <cell r="D889">
            <v>48</v>
          </cell>
          <cell r="E889">
            <v>1.155</v>
          </cell>
        </row>
        <row r="890">
          <cell r="B890" t="str">
            <v>TEE- SCH  10  14"</v>
          </cell>
          <cell r="C890">
            <v>6.35</v>
          </cell>
          <cell r="D890">
            <v>87.2</v>
          </cell>
          <cell r="E890">
            <v>1.155</v>
          </cell>
        </row>
        <row r="891">
          <cell r="B891" t="str">
            <v>TEE- SCH  20  14"</v>
          </cell>
          <cell r="C891">
            <v>7.92</v>
          </cell>
          <cell r="D891">
            <v>90</v>
          </cell>
          <cell r="E891">
            <v>1.155</v>
          </cell>
        </row>
        <row r="892">
          <cell r="B892" t="str">
            <v>TEE- SCH  30  14"</v>
          </cell>
          <cell r="C892">
            <v>9.52</v>
          </cell>
          <cell r="D892">
            <v>93</v>
          </cell>
          <cell r="E892">
            <v>1.155</v>
          </cell>
        </row>
        <row r="893">
          <cell r="B893" t="str">
            <v>TEE- SCH  STD  14"</v>
          </cell>
          <cell r="C893">
            <v>9.52</v>
          </cell>
          <cell r="D893">
            <v>93</v>
          </cell>
          <cell r="E893">
            <v>1.155</v>
          </cell>
        </row>
        <row r="894">
          <cell r="B894" t="str">
            <v>TEE- SCH  40  14"</v>
          </cell>
          <cell r="C894">
            <v>11.13</v>
          </cell>
          <cell r="D894">
            <v>114.4</v>
          </cell>
          <cell r="E894">
            <v>1.155</v>
          </cell>
        </row>
        <row r="895">
          <cell r="B895" t="str">
            <v>TEE- SCH  XS  14"</v>
          </cell>
          <cell r="C895">
            <v>12.7</v>
          </cell>
          <cell r="D895">
            <v>127.1</v>
          </cell>
          <cell r="E895">
            <v>1.155</v>
          </cell>
        </row>
        <row r="896">
          <cell r="B896" t="str">
            <v>TEE- SCH  60  14"</v>
          </cell>
          <cell r="C896">
            <v>15.06</v>
          </cell>
          <cell r="D896">
            <v>141.19999999999999</v>
          </cell>
          <cell r="E896">
            <v>1.155</v>
          </cell>
        </row>
        <row r="897">
          <cell r="B897" t="str">
            <v>TEE- SCH  80  14"</v>
          </cell>
          <cell r="C897">
            <v>19.05</v>
          </cell>
          <cell r="D897">
            <v>165</v>
          </cell>
          <cell r="E897">
            <v>1.155</v>
          </cell>
        </row>
        <row r="898">
          <cell r="B898" t="str">
            <v>TEE- SCH  100  14"</v>
          </cell>
          <cell r="C898">
            <v>23.8</v>
          </cell>
          <cell r="D898">
            <v>206</v>
          </cell>
          <cell r="E898">
            <v>1.155</v>
          </cell>
        </row>
        <row r="899">
          <cell r="B899" t="str">
            <v>TEE- SCH  120  14"</v>
          </cell>
          <cell r="C899">
            <v>27.76</v>
          </cell>
          <cell r="D899">
            <v>240</v>
          </cell>
          <cell r="E899">
            <v>1.155</v>
          </cell>
        </row>
        <row r="900">
          <cell r="B900" t="str">
            <v>TEE- SCH  140  14"</v>
          </cell>
          <cell r="C900">
            <v>31.75</v>
          </cell>
          <cell r="D900">
            <v>275</v>
          </cell>
          <cell r="E900">
            <v>1.155</v>
          </cell>
        </row>
        <row r="901">
          <cell r="B901" t="str">
            <v>TEE- SCH  160  14"</v>
          </cell>
          <cell r="C901">
            <v>35.71</v>
          </cell>
          <cell r="D901">
            <v>300</v>
          </cell>
          <cell r="E901">
            <v>1.155</v>
          </cell>
        </row>
        <row r="902">
          <cell r="B902" t="str">
            <v>TEE- SCH  XS  16"</v>
          </cell>
          <cell r="C902">
            <v>12.7</v>
          </cell>
          <cell r="D902">
            <v>87.7</v>
          </cell>
          <cell r="E902">
            <v>1.508</v>
          </cell>
        </row>
        <row r="903">
          <cell r="B903" t="str">
            <v>TEE- SCH  40  16"</v>
          </cell>
          <cell r="C903">
            <v>12.7</v>
          </cell>
          <cell r="D903">
            <v>87.7</v>
          </cell>
          <cell r="E903">
            <v>1.508</v>
          </cell>
        </row>
        <row r="904">
          <cell r="B904" t="str">
            <v>TEE- SCH  80  16"</v>
          </cell>
          <cell r="C904">
            <v>21.41</v>
          </cell>
          <cell r="D904">
            <v>144</v>
          </cell>
          <cell r="E904">
            <v>1.508</v>
          </cell>
        </row>
        <row r="905">
          <cell r="B905" t="str">
            <v>TEE- SCH  5S  18"</v>
          </cell>
          <cell r="C905">
            <v>4.1900000000000004</v>
          </cell>
          <cell r="D905">
            <v>68</v>
          </cell>
          <cell r="E905">
            <v>1.909</v>
          </cell>
        </row>
        <row r="906">
          <cell r="B906" t="str">
            <v>TEE- SCH  10S  18"</v>
          </cell>
          <cell r="C906">
            <v>4.78</v>
          </cell>
          <cell r="D906">
            <v>77</v>
          </cell>
          <cell r="E906">
            <v>1.909</v>
          </cell>
        </row>
        <row r="907">
          <cell r="B907" t="str">
            <v>TEE- SCH  10  18"</v>
          </cell>
          <cell r="C907">
            <v>6.35</v>
          </cell>
          <cell r="D907">
            <v>94.5</v>
          </cell>
          <cell r="E907">
            <v>1.909</v>
          </cell>
        </row>
        <row r="908">
          <cell r="B908" t="str">
            <v>TEE- SCH  40  18"</v>
          </cell>
          <cell r="C908">
            <v>14.27</v>
          </cell>
          <cell r="D908">
            <v>125</v>
          </cell>
          <cell r="E908">
            <v>1.909</v>
          </cell>
        </row>
        <row r="909">
          <cell r="B909" t="str">
            <v>TEE- SCH  80  18"</v>
          </cell>
          <cell r="C909">
            <v>23.8</v>
          </cell>
          <cell r="D909">
            <v>204.4</v>
          </cell>
          <cell r="E909">
            <v>1.909</v>
          </cell>
        </row>
        <row r="910">
          <cell r="B910" t="str">
            <v>TEE- SCH  5S  20"</v>
          </cell>
          <cell r="C910">
            <v>4.78</v>
          </cell>
          <cell r="D910">
            <v>78</v>
          </cell>
          <cell r="E910">
            <v>2.3559999999999999</v>
          </cell>
        </row>
        <row r="911">
          <cell r="B911" t="str">
            <v>TEE- SCH  10S  20"</v>
          </cell>
          <cell r="C911">
            <v>5.54</v>
          </cell>
          <cell r="D911">
            <v>103</v>
          </cell>
          <cell r="E911">
            <v>2.3559999999999999</v>
          </cell>
        </row>
        <row r="912">
          <cell r="B912" t="str">
            <v>TEE- SCH  10  20"</v>
          </cell>
          <cell r="C912">
            <v>6.35</v>
          </cell>
          <cell r="D912">
            <v>120</v>
          </cell>
          <cell r="E912">
            <v>2.3559999999999999</v>
          </cell>
        </row>
        <row r="913">
          <cell r="B913" t="str">
            <v>TEE- SCH  40  20"</v>
          </cell>
          <cell r="C913">
            <v>15.06</v>
          </cell>
          <cell r="D913">
            <v>163</v>
          </cell>
          <cell r="E913">
            <v>2.3559999999999999</v>
          </cell>
        </row>
        <row r="914">
          <cell r="B914" t="str">
            <v>TEE- SCH  80  20"</v>
          </cell>
          <cell r="C914">
            <v>26.19</v>
          </cell>
          <cell r="D914">
            <v>311.2</v>
          </cell>
          <cell r="E914">
            <v>2.3559999999999999</v>
          </cell>
        </row>
        <row r="915">
          <cell r="B915" t="str">
            <v>TEE- SCH  5S  24"</v>
          </cell>
          <cell r="C915">
            <v>5.54</v>
          </cell>
          <cell r="D915">
            <v>90</v>
          </cell>
          <cell r="E915">
            <v>3.3929999999999998</v>
          </cell>
        </row>
        <row r="916">
          <cell r="B916" t="str">
            <v>TEE- SCH  10  24"</v>
          </cell>
          <cell r="C916">
            <v>6.35</v>
          </cell>
          <cell r="D916">
            <v>155</v>
          </cell>
          <cell r="E916">
            <v>3.3929999999999998</v>
          </cell>
        </row>
        <row r="917">
          <cell r="B917" t="str">
            <v>TEE- SCH  10S  24"</v>
          </cell>
          <cell r="C917">
            <v>6.35</v>
          </cell>
          <cell r="D917">
            <v>155</v>
          </cell>
          <cell r="E917">
            <v>3.3929999999999998</v>
          </cell>
        </row>
        <row r="918">
          <cell r="B918" t="str">
            <v>TEE- SCH  STD  24"</v>
          </cell>
          <cell r="C918">
            <v>9.52</v>
          </cell>
          <cell r="D918">
            <v>240</v>
          </cell>
          <cell r="E918">
            <v>3.3929999999999998</v>
          </cell>
        </row>
        <row r="919">
          <cell r="B919" t="str">
            <v>TEE- SCH  20  24"</v>
          </cell>
          <cell r="C919">
            <v>9.52</v>
          </cell>
          <cell r="D919">
            <v>240</v>
          </cell>
          <cell r="E919">
            <v>3.3929999999999998</v>
          </cell>
        </row>
        <row r="920">
          <cell r="B920" t="str">
            <v>TEE- SCH  40  24"</v>
          </cell>
          <cell r="C920">
            <v>17.45</v>
          </cell>
          <cell r="D920">
            <v>252</v>
          </cell>
          <cell r="E920">
            <v>3.3929999999999998</v>
          </cell>
        </row>
        <row r="921">
          <cell r="B921" t="str">
            <v>TEE- SCH  80  24"</v>
          </cell>
          <cell r="C921">
            <v>30.94</v>
          </cell>
          <cell r="D921">
            <v>437</v>
          </cell>
          <cell r="E921">
            <v>3.3929999999999998</v>
          </cell>
        </row>
        <row r="922">
          <cell r="B922" t="str">
            <v>TEE- SCH  100  24"</v>
          </cell>
          <cell r="C922">
            <v>38.89</v>
          </cell>
          <cell r="D922">
            <v>910</v>
          </cell>
          <cell r="E922">
            <v>3.3929999999999998</v>
          </cell>
        </row>
        <row r="923">
          <cell r="B923" t="str">
            <v>TEE- SCH  120  24"</v>
          </cell>
          <cell r="C923">
            <v>46.02</v>
          </cell>
          <cell r="D923">
            <v>1100</v>
          </cell>
          <cell r="E923">
            <v>3.3929999999999998</v>
          </cell>
        </row>
        <row r="924">
          <cell r="B924" t="str">
            <v>TEE- SCH  140  24"</v>
          </cell>
          <cell r="C924">
            <v>52.37</v>
          </cell>
          <cell r="D924">
            <v>1180</v>
          </cell>
          <cell r="E924">
            <v>3.3929999999999998</v>
          </cell>
        </row>
        <row r="925">
          <cell r="B925" t="str">
            <v>TEE- SCH  160  24"</v>
          </cell>
          <cell r="C925">
            <v>59.51</v>
          </cell>
          <cell r="D925">
            <v>1310</v>
          </cell>
          <cell r="E925">
            <v>3.3929999999999998</v>
          </cell>
        </row>
        <row r="926">
          <cell r="B926" t="str">
            <v>TEE- SCH  STD  26"</v>
          </cell>
          <cell r="C926">
            <v>9.5299999999999994</v>
          </cell>
          <cell r="D926">
            <v>176</v>
          </cell>
          <cell r="E926">
            <v>3.9820000000000002</v>
          </cell>
        </row>
        <row r="927">
          <cell r="B927" t="str">
            <v>TEE- SCH  XS  26"</v>
          </cell>
          <cell r="C927">
            <v>12.7</v>
          </cell>
          <cell r="D927">
            <v>234</v>
          </cell>
          <cell r="E927">
            <v>3.9820000000000002</v>
          </cell>
        </row>
        <row r="928">
          <cell r="B928" t="str">
            <v>TEE- SCH  20  26"</v>
          </cell>
          <cell r="C928">
            <v>12.7</v>
          </cell>
          <cell r="D928">
            <v>234</v>
          </cell>
          <cell r="E928">
            <v>3.9820000000000002</v>
          </cell>
        </row>
        <row r="929">
          <cell r="B929" t="str">
            <v>TEE- SCH  STD  28"</v>
          </cell>
          <cell r="C929">
            <v>9.5299999999999994</v>
          </cell>
          <cell r="D929">
            <v>792</v>
          </cell>
          <cell r="E929">
            <v>4.6180000000000003</v>
          </cell>
        </row>
        <row r="930">
          <cell r="B930" t="str">
            <v>TEE- SCH  XS  28"</v>
          </cell>
          <cell r="C930">
            <v>12.7</v>
          </cell>
          <cell r="D930">
            <v>256</v>
          </cell>
          <cell r="E930">
            <v>4.6180000000000003</v>
          </cell>
        </row>
        <row r="931">
          <cell r="B931" t="str">
            <v>TEE- SCH  20  28"</v>
          </cell>
          <cell r="C931">
            <v>12.7</v>
          </cell>
          <cell r="D931">
            <v>256</v>
          </cell>
          <cell r="E931">
            <v>4.6180000000000003</v>
          </cell>
        </row>
        <row r="932">
          <cell r="B932" t="str">
            <v>TEE- SCH  STD  30"</v>
          </cell>
          <cell r="C932">
            <v>9.5299999999999994</v>
          </cell>
          <cell r="D932">
            <v>228</v>
          </cell>
          <cell r="E932">
            <v>5.3010000000000002</v>
          </cell>
        </row>
        <row r="933">
          <cell r="B933" t="str">
            <v>TEE- SCH  XS  30"</v>
          </cell>
          <cell r="C933">
            <v>12.7</v>
          </cell>
          <cell r="D933">
            <v>304</v>
          </cell>
          <cell r="E933">
            <v>5.3010000000000002</v>
          </cell>
        </row>
        <row r="934">
          <cell r="B934" t="str">
            <v>TEE- SCH  20  30"</v>
          </cell>
          <cell r="C934">
            <v>12.7</v>
          </cell>
          <cell r="D934">
            <v>304</v>
          </cell>
          <cell r="E934">
            <v>5.3010000000000002</v>
          </cell>
        </row>
        <row r="935">
          <cell r="B935" t="str">
            <v>TEE- SCH  STD  32"</v>
          </cell>
          <cell r="C935">
            <v>9.5299999999999994</v>
          </cell>
          <cell r="D935">
            <v>260</v>
          </cell>
          <cell r="E935">
            <v>6.032</v>
          </cell>
        </row>
        <row r="936">
          <cell r="B936" t="str">
            <v>TEE- SCH  30  32"</v>
          </cell>
          <cell r="C936">
            <v>15.88</v>
          </cell>
          <cell r="D936">
            <v>331</v>
          </cell>
          <cell r="E936">
            <v>6.032</v>
          </cell>
        </row>
        <row r="937">
          <cell r="B937" t="str">
            <v>TEE- SCH  STD  34"</v>
          </cell>
          <cell r="C937">
            <v>9.5299999999999994</v>
          </cell>
          <cell r="D937">
            <v>299</v>
          </cell>
          <cell r="E937">
            <v>6.8090000000000002</v>
          </cell>
        </row>
        <row r="938">
          <cell r="B938" t="str">
            <v>TEE- SCH  XS  34"</v>
          </cell>
          <cell r="C938">
            <v>12.7</v>
          </cell>
          <cell r="D938">
            <v>393</v>
          </cell>
          <cell r="E938">
            <v>6.8090000000000002</v>
          </cell>
        </row>
        <row r="939">
          <cell r="B939" t="str">
            <v>TEE- SCH  20  34"</v>
          </cell>
          <cell r="C939">
            <v>12.7</v>
          </cell>
          <cell r="D939">
            <v>393</v>
          </cell>
          <cell r="E939">
            <v>6.8090000000000002</v>
          </cell>
        </row>
        <row r="940">
          <cell r="B940" t="str">
            <v>TEE- SCH  STD  36"</v>
          </cell>
          <cell r="C940">
            <v>9.5299999999999994</v>
          </cell>
          <cell r="D940">
            <v>331</v>
          </cell>
          <cell r="E940">
            <v>7.6340000000000003</v>
          </cell>
        </row>
        <row r="941">
          <cell r="B941" t="str">
            <v>TEE- SCH  XS  36"</v>
          </cell>
          <cell r="C941">
            <v>12.7</v>
          </cell>
          <cell r="D941">
            <v>441</v>
          </cell>
          <cell r="E941">
            <v>7.6340000000000003</v>
          </cell>
        </row>
        <row r="942">
          <cell r="B942" t="str">
            <v>TEE- SCH  20  36"</v>
          </cell>
          <cell r="C942">
            <v>12.7</v>
          </cell>
          <cell r="D942">
            <v>441</v>
          </cell>
          <cell r="E942">
            <v>7.6340000000000003</v>
          </cell>
        </row>
        <row r="943">
          <cell r="B943" t="str">
            <v>TEE- SCH  STD  38"</v>
          </cell>
          <cell r="C943">
            <v>9.5299999999999994</v>
          </cell>
          <cell r="D943">
            <v>370</v>
          </cell>
          <cell r="E943">
            <v>8.5060000000000002</v>
          </cell>
        </row>
        <row r="944">
          <cell r="B944" t="str">
            <v>TEE- SCH  XS  38"</v>
          </cell>
          <cell r="C944">
            <v>25.4</v>
          </cell>
          <cell r="D944">
            <v>492</v>
          </cell>
          <cell r="E944">
            <v>8.5060000000000002</v>
          </cell>
        </row>
        <row r="945">
          <cell r="B945" t="str">
            <v>TEE- SCH  STD  40"</v>
          </cell>
          <cell r="C945">
            <v>9.5299999999999994</v>
          </cell>
          <cell r="D945">
            <v>410</v>
          </cell>
          <cell r="E945">
            <v>9.4250000000000007</v>
          </cell>
        </row>
        <row r="946">
          <cell r="B946" t="str">
            <v>TEE- SCH  XS  40"</v>
          </cell>
          <cell r="C946">
            <v>0</v>
          </cell>
          <cell r="D946">
            <v>546</v>
          </cell>
          <cell r="E946">
            <v>9.4250000000000007</v>
          </cell>
        </row>
        <row r="947">
          <cell r="B947" t="str">
            <v>TEE- SCH  STD  42"</v>
          </cell>
          <cell r="C947">
            <v>9.5299999999999994</v>
          </cell>
          <cell r="D947">
            <v>421</v>
          </cell>
          <cell r="E947">
            <v>10.391</v>
          </cell>
        </row>
        <row r="948">
          <cell r="B948" t="str">
            <v>TEE- SCH  XS  42"</v>
          </cell>
          <cell r="C948">
            <v>12.7</v>
          </cell>
          <cell r="D948">
            <v>562</v>
          </cell>
          <cell r="E948">
            <v>10.391</v>
          </cell>
        </row>
        <row r="949">
          <cell r="B949" t="str">
            <v>TEE- SCH  STD  44"</v>
          </cell>
          <cell r="C949">
            <v>9.5299999999999994</v>
          </cell>
          <cell r="D949">
            <v>474</v>
          </cell>
          <cell r="E949">
            <v>11.404</v>
          </cell>
        </row>
        <row r="950">
          <cell r="B950" t="str">
            <v>TEE- SCH  XS  44"</v>
          </cell>
          <cell r="C950">
            <v>12.7</v>
          </cell>
          <cell r="D950">
            <v>632</v>
          </cell>
          <cell r="E950">
            <v>11.404</v>
          </cell>
        </row>
        <row r="951">
          <cell r="B951" t="str">
            <v>TEE- SCH  9.53  46"</v>
          </cell>
          <cell r="C951">
            <v>272.25</v>
          </cell>
          <cell r="D951">
            <v>189</v>
          </cell>
          <cell r="E951">
            <v>12.464</v>
          </cell>
        </row>
        <row r="952">
          <cell r="B952" t="str">
            <v>TEE- SCH  12.7  46"</v>
          </cell>
          <cell r="C952">
            <v>361.82</v>
          </cell>
          <cell r="D952">
            <v>262</v>
          </cell>
          <cell r="E952">
            <v>12.464</v>
          </cell>
        </row>
        <row r="953">
          <cell r="B953" t="str">
            <v>TEE- SCH  STD  48"</v>
          </cell>
          <cell r="C953">
            <v>9.5299999999999994</v>
          </cell>
          <cell r="D953">
            <v>568</v>
          </cell>
          <cell r="E953">
            <v>13.571999999999999</v>
          </cell>
        </row>
        <row r="954">
          <cell r="B954" t="str">
            <v>TEE- SCH  XS  48"</v>
          </cell>
          <cell r="C954">
            <v>12.7</v>
          </cell>
          <cell r="D954">
            <v>758</v>
          </cell>
          <cell r="E954">
            <v>13.571999999999999</v>
          </cell>
        </row>
        <row r="955">
          <cell r="B955" t="str">
            <v>RED- SCH  5S  2"</v>
          </cell>
          <cell r="C955">
            <v>1.65</v>
          </cell>
          <cell r="D955">
            <v>0.16</v>
          </cell>
          <cell r="E955">
            <v>1.2E-2</v>
          </cell>
        </row>
        <row r="956">
          <cell r="B956" t="str">
            <v>RED- SCH  10S  2"</v>
          </cell>
          <cell r="C956">
            <v>2.77</v>
          </cell>
          <cell r="D956">
            <v>0.27</v>
          </cell>
          <cell r="E956">
            <v>1.2E-2</v>
          </cell>
        </row>
        <row r="957">
          <cell r="B957" t="str">
            <v>RED- SCH  40  2"</v>
          </cell>
          <cell r="C957">
            <v>3.91</v>
          </cell>
          <cell r="D957">
            <v>0.37</v>
          </cell>
          <cell r="E957">
            <v>1.2E-2</v>
          </cell>
        </row>
        <row r="958">
          <cell r="B958" t="str">
            <v>RED- SCH  40S  2"</v>
          </cell>
          <cell r="C958">
            <v>3.91</v>
          </cell>
          <cell r="D958">
            <v>0.37</v>
          </cell>
          <cell r="E958">
            <v>1.2E-2</v>
          </cell>
        </row>
        <row r="959">
          <cell r="B959" t="str">
            <v>RED- SCH  STD  2"</v>
          </cell>
          <cell r="C959">
            <v>3.91</v>
          </cell>
          <cell r="D959">
            <v>0.37</v>
          </cell>
          <cell r="E959">
            <v>1.2E-2</v>
          </cell>
        </row>
        <row r="960">
          <cell r="B960" t="str">
            <v>RED- SCH  80  2"</v>
          </cell>
          <cell r="C960">
            <v>5.54</v>
          </cell>
          <cell r="D960">
            <v>0.51</v>
          </cell>
          <cell r="E960">
            <v>1.2E-2</v>
          </cell>
        </row>
        <row r="961">
          <cell r="B961" t="str">
            <v>RED- SCH  80S  2"</v>
          </cell>
          <cell r="C961">
            <v>5.54</v>
          </cell>
          <cell r="D961">
            <v>0.51</v>
          </cell>
          <cell r="E961">
            <v>1.2E-2</v>
          </cell>
        </row>
        <row r="962">
          <cell r="B962" t="str">
            <v>RED- SCH  XXS  2"</v>
          </cell>
          <cell r="C962">
            <v>5.54</v>
          </cell>
          <cell r="D962">
            <v>0.51</v>
          </cell>
          <cell r="E962">
            <v>1.2E-2</v>
          </cell>
        </row>
        <row r="963">
          <cell r="B963" t="str">
            <v>RED- SCH  160  2"</v>
          </cell>
          <cell r="C963">
            <v>8.7100000000000009</v>
          </cell>
          <cell r="D963">
            <v>0.75</v>
          </cell>
          <cell r="E963">
            <v>1.2E-2</v>
          </cell>
        </row>
        <row r="964">
          <cell r="B964" t="str">
            <v>RED- SCH  XXS  2"</v>
          </cell>
          <cell r="C964">
            <v>11.07</v>
          </cell>
          <cell r="D964">
            <v>0.91</v>
          </cell>
          <cell r="E964">
            <v>1.2E-2</v>
          </cell>
        </row>
        <row r="965">
          <cell r="B965" t="str">
            <v>RED- SCH  5S  2.5"</v>
          </cell>
          <cell r="C965">
            <v>2.11</v>
          </cell>
          <cell r="D965">
            <v>0.13</v>
          </cell>
          <cell r="E965">
            <v>1.7999999999999999E-2</v>
          </cell>
        </row>
        <row r="966">
          <cell r="B966" t="str">
            <v>RED- SCH  10S  2.5"</v>
          </cell>
          <cell r="C966">
            <v>3.05</v>
          </cell>
          <cell r="D966">
            <v>0.43</v>
          </cell>
          <cell r="E966">
            <v>1.7999999999999999E-2</v>
          </cell>
        </row>
        <row r="967">
          <cell r="B967" t="str">
            <v>RED- SCH  40  2.5"</v>
          </cell>
          <cell r="C967">
            <v>5.16</v>
          </cell>
          <cell r="D967">
            <v>0.72</v>
          </cell>
          <cell r="E967">
            <v>1.7999999999999999E-2</v>
          </cell>
        </row>
        <row r="968">
          <cell r="B968" t="str">
            <v>RED- SCH  40S  2.5"</v>
          </cell>
          <cell r="C968">
            <v>5.16</v>
          </cell>
          <cell r="D968">
            <v>0.72</v>
          </cell>
          <cell r="E968">
            <v>1.7999999999999999E-2</v>
          </cell>
        </row>
        <row r="969">
          <cell r="B969" t="str">
            <v>RED- SCH  STD  2.5"</v>
          </cell>
          <cell r="C969">
            <v>5.16</v>
          </cell>
          <cell r="D969">
            <v>0.72</v>
          </cell>
          <cell r="E969">
            <v>1.7999999999999999E-2</v>
          </cell>
        </row>
        <row r="970">
          <cell r="B970" t="str">
            <v>RED- SCH  80  2.5"</v>
          </cell>
          <cell r="C970">
            <v>7.01</v>
          </cell>
          <cell r="D970">
            <v>0.95</v>
          </cell>
          <cell r="E970">
            <v>1.7999999999999999E-2</v>
          </cell>
        </row>
        <row r="971">
          <cell r="B971" t="str">
            <v>RED- SCH  80S  2.5"</v>
          </cell>
          <cell r="C971">
            <v>7.01</v>
          </cell>
          <cell r="D971">
            <v>0.95</v>
          </cell>
          <cell r="E971">
            <v>1.7999999999999999E-2</v>
          </cell>
        </row>
        <row r="972">
          <cell r="B972" t="str">
            <v>RED- SCH  XS  2.5"</v>
          </cell>
          <cell r="C972">
            <v>7.01</v>
          </cell>
          <cell r="D972">
            <v>0.95</v>
          </cell>
          <cell r="E972">
            <v>1.7999999999999999E-2</v>
          </cell>
        </row>
        <row r="973">
          <cell r="B973" t="str">
            <v>RED- SCH  160  2.5"</v>
          </cell>
          <cell r="C973">
            <v>9.52</v>
          </cell>
          <cell r="D973">
            <v>1.23</v>
          </cell>
          <cell r="E973">
            <v>1.7999999999999999E-2</v>
          </cell>
        </row>
        <row r="974">
          <cell r="B974" t="str">
            <v>RED- SCH  XXS  2.5"</v>
          </cell>
          <cell r="C974">
            <v>14.02</v>
          </cell>
          <cell r="D974">
            <v>1.68</v>
          </cell>
          <cell r="E974">
            <v>1.7999999999999999E-2</v>
          </cell>
        </row>
        <row r="975">
          <cell r="B975" t="str">
            <v>RED- SCH  5S  3"</v>
          </cell>
          <cell r="C975">
            <v>2.11</v>
          </cell>
          <cell r="D975">
            <v>0.37</v>
          </cell>
          <cell r="E975">
            <v>2.7E-2</v>
          </cell>
        </row>
        <row r="976">
          <cell r="B976" t="str">
            <v>RED- SCH  10S  3"</v>
          </cell>
          <cell r="C976">
            <v>3.05</v>
          </cell>
          <cell r="D976">
            <v>0.53</v>
          </cell>
          <cell r="E976">
            <v>2.7E-2</v>
          </cell>
        </row>
        <row r="977">
          <cell r="B977" t="str">
            <v>RED- SCH  40  3"</v>
          </cell>
          <cell r="C977">
            <v>5.49</v>
          </cell>
          <cell r="D977">
            <v>0.93</v>
          </cell>
          <cell r="E977">
            <v>2.7E-2</v>
          </cell>
        </row>
        <row r="978">
          <cell r="B978" t="str">
            <v>RED- SCH  40S  3"</v>
          </cell>
          <cell r="C978">
            <v>5.49</v>
          </cell>
          <cell r="D978">
            <v>0.93</v>
          </cell>
          <cell r="E978">
            <v>2.7E-2</v>
          </cell>
        </row>
        <row r="979">
          <cell r="B979" t="str">
            <v>RED- SCH  STD  3"</v>
          </cell>
          <cell r="C979">
            <v>5.49</v>
          </cell>
          <cell r="D979">
            <v>0.93</v>
          </cell>
          <cell r="E979">
            <v>2.7E-2</v>
          </cell>
        </row>
        <row r="980">
          <cell r="B980" t="str">
            <v>RED- SCH  80  3"</v>
          </cell>
          <cell r="C980">
            <v>7.62</v>
          </cell>
          <cell r="D980">
            <v>1.25</v>
          </cell>
          <cell r="E980">
            <v>2.7E-2</v>
          </cell>
        </row>
        <row r="981">
          <cell r="B981" t="str">
            <v>RED- SCH  80S  3"</v>
          </cell>
          <cell r="C981">
            <v>7.62</v>
          </cell>
          <cell r="D981">
            <v>1.25</v>
          </cell>
          <cell r="E981">
            <v>2.7E-2</v>
          </cell>
        </row>
        <row r="982">
          <cell r="B982" t="str">
            <v>RED- SCH  XS  3"</v>
          </cell>
          <cell r="C982">
            <v>7.62</v>
          </cell>
          <cell r="D982">
            <v>1.25</v>
          </cell>
          <cell r="E982">
            <v>2.7E-2</v>
          </cell>
        </row>
        <row r="983">
          <cell r="B983" t="str">
            <v>RED- SCH  160  3"</v>
          </cell>
          <cell r="C983">
            <v>11.13</v>
          </cell>
          <cell r="D983">
            <v>1.75</v>
          </cell>
          <cell r="E983">
            <v>2.7E-2</v>
          </cell>
        </row>
        <row r="984">
          <cell r="B984" t="str">
            <v>RED- SCH  XXS  3"</v>
          </cell>
          <cell r="C984">
            <v>15.24</v>
          </cell>
          <cell r="D984">
            <v>2.25</v>
          </cell>
          <cell r="E984">
            <v>2.7E-2</v>
          </cell>
        </row>
        <row r="985">
          <cell r="B985" t="str">
            <v>RED- SCH  5S  4"</v>
          </cell>
          <cell r="C985">
            <v>2.11</v>
          </cell>
          <cell r="D985">
            <v>0.53</v>
          </cell>
          <cell r="E985">
            <v>4.7E-2</v>
          </cell>
        </row>
        <row r="986">
          <cell r="B986" t="str">
            <v>RED- SCH  10S  4"</v>
          </cell>
          <cell r="C986">
            <v>3.05</v>
          </cell>
          <cell r="D986">
            <v>0.75</v>
          </cell>
          <cell r="E986">
            <v>4.7E-2</v>
          </cell>
        </row>
        <row r="987">
          <cell r="B987" t="str">
            <v>RED- SCH  40  4"</v>
          </cell>
          <cell r="C987">
            <v>6.02</v>
          </cell>
          <cell r="D987">
            <v>1.45</v>
          </cell>
          <cell r="E987">
            <v>4.7E-2</v>
          </cell>
        </row>
        <row r="988">
          <cell r="B988" t="str">
            <v>RED- SCH  40S  4"</v>
          </cell>
          <cell r="C988">
            <v>6.02</v>
          </cell>
          <cell r="D988">
            <v>1.45</v>
          </cell>
          <cell r="E988">
            <v>4.7E-2</v>
          </cell>
        </row>
        <row r="989">
          <cell r="B989" t="str">
            <v>RED- SCH  STD  4"</v>
          </cell>
          <cell r="C989">
            <v>6.02</v>
          </cell>
          <cell r="D989">
            <v>1.45</v>
          </cell>
          <cell r="E989">
            <v>4.7E-2</v>
          </cell>
        </row>
        <row r="990">
          <cell r="B990" t="str">
            <v>RED- SCH  80  4"</v>
          </cell>
          <cell r="C990">
            <v>8.56</v>
          </cell>
          <cell r="D990">
            <v>2.02</v>
          </cell>
          <cell r="E990">
            <v>4.7E-2</v>
          </cell>
        </row>
        <row r="991">
          <cell r="B991" t="str">
            <v>RED- SCH  80S  4"</v>
          </cell>
          <cell r="C991">
            <v>8.56</v>
          </cell>
          <cell r="D991">
            <v>2.02</v>
          </cell>
          <cell r="E991">
            <v>4.7E-2</v>
          </cell>
        </row>
        <row r="992">
          <cell r="B992" t="str">
            <v>RED- SCH  XS  4"</v>
          </cell>
          <cell r="C992">
            <v>8.56</v>
          </cell>
          <cell r="D992">
            <v>2.02</v>
          </cell>
          <cell r="E992">
            <v>4.7E-2</v>
          </cell>
        </row>
        <row r="993">
          <cell r="B993" t="str">
            <v>RED- SCH  160  4"</v>
          </cell>
          <cell r="C993">
            <v>13.49</v>
          </cell>
          <cell r="D993">
            <v>3.01</v>
          </cell>
          <cell r="E993">
            <v>4.7E-2</v>
          </cell>
        </row>
        <row r="994">
          <cell r="B994" t="str">
            <v>RED- SCH  XXS  4"</v>
          </cell>
          <cell r="C994">
            <v>17.12</v>
          </cell>
          <cell r="D994">
            <v>3.65</v>
          </cell>
          <cell r="E994">
            <v>4.7E-2</v>
          </cell>
        </row>
        <row r="995">
          <cell r="B995" t="str">
            <v>RED- SCH  5S  5"</v>
          </cell>
          <cell r="C995">
            <v>2.77</v>
          </cell>
          <cell r="D995">
            <v>1.1000000000000001</v>
          </cell>
          <cell r="E995">
            <v>7.3999999999999996E-2</v>
          </cell>
        </row>
        <row r="996">
          <cell r="B996" t="str">
            <v>RED- SCH  10S  5"</v>
          </cell>
          <cell r="C996">
            <v>3.4</v>
          </cell>
          <cell r="D996">
            <v>1.32</v>
          </cell>
          <cell r="E996">
            <v>7.3999999999999996E-2</v>
          </cell>
        </row>
        <row r="997">
          <cell r="B997" t="str">
            <v>RED- SCH  40  5"</v>
          </cell>
          <cell r="C997">
            <v>6.55</v>
          </cell>
          <cell r="D997">
            <v>2.5</v>
          </cell>
          <cell r="E997">
            <v>7.3999999999999996E-2</v>
          </cell>
        </row>
        <row r="998">
          <cell r="B998" t="str">
            <v>RED- SCH  40S  5"</v>
          </cell>
          <cell r="C998">
            <v>6.55</v>
          </cell>
          <cell r="D998">
            <v>2.5</v>
          </cell>
          <cell r="E998">
            <v>7.3999999999999996E-2</v>
          </cell>
        </row>
        <row r="999">
          <cell r="B999" t="str">
            <v>RED- SCH  STD  5"</v>
          </cell>
          <cell r="C999">
            <v>6.55</v>
          </cell>
          <cell r="D999">
            <v>2.5</v>
          </cell>
          <cell r="E999">
            <v>7.3999999999999996E-2</v>
          </cell>
        </row>
        <row r="1000">
          <cell r="B1000" t="str">
            <v>RED- SCH  80  5"</v>
          </cell>
          <cell r="C1000">
            <v>9.52</v>
          </cell>
          <cell r="D1000">
            <v>3.52</v>
          </cell>
          <cell r="E1000">
            <v>7.3999999999999996E-2</v>
          </cell>
        </row>
        <row r="1001">
          <cell r="B1001" t="str">
            <v>RED- SCH  80S  5"</v>
          </cell>
          <cell r="C1001">
            <v>9.52</v>
          </cell>
          <cell r="D1001">
            <v>3.52</v>
          </cell>
          <cell r="E1001">
            <v>7.3999999999999996E-2</v>
          </cell>
        </row>
        <row r="1002">
          <cell r="B1002" t="str">
            <v>RED- SCH  XS  5"</v>
          </cell>
          <cell r="C1002">
            <v>9.52</v>
          </cell>
          <cell r="D1002">
            <v>3.52</v>
          </cell>
          <cell r="E1002">
            <v>7.3999999999999996E-2</v>
          </cell>
        </row>
        <row r="1003">
          <cell r="B1003" t="str">
            <v>RED- SCH  160  5"</v>
          </cell>
          <cell r="C1003">
            <v>15.87</v>
          </cell>
          <cell r="D1003">
            <v>5.57</v>
          </cell>
          <cell r="E1003">
            <v>7.3999999999999996E-2</v>
          </cell>
        </row>
        <row r="1004">
          <cell r="B1004" t="str">
            <v>RED- SCH  XXS  5"</v>
          </cell>
          <cell r="C1004">
            <v>19.05</v>
          </cell>
          <cell r="D1004">
            <v>6.47</v>
          </cell>
          <cell r="E1004">
            <v>7.3999999999999996E-2</v>
          </cell>
        </row>
        <row r="1005">
          <cell r="B1005" t="str">
            <v>RED- SCH  5S  6"</v>
          </cell>
          <cell r="C1005">
            <v>2.77</v>
          </cell>
          <cell r="D1005">
            <v>1.45</v>
          </cell>
          <cell r="E1005">
            <v>0.106</v>
          </cell>
        </row>
        <row r="1006">
          <cell r="B1006" t="str">
            <v>RED- SCH  10S  6"</v>
          </cell>
          <cell r="C1006">
            <v>3.4</v>
          </cell>
          <cell r="D1006">
            <v>1.75</v>
          </cell>
          <cell r="E1006">
            <v>0.106</v>
          </cell>
        </row>
        <row r="1007">
          <cell r="B1007" t="str">
            <v>RED- SCH  40  6"</v>
          </cell>
          <cell r="C1007">
            <v>7.11</v>
          </cell>
          <cell r="D1007">
            <v>3.75</v>
          </cell>
          <cell r="E1007">
            <v>0.106</v>
          </cell>
        </row>
        <row r="1008">
          <cell r="B1008" t="str">
            <v>RED- SCH  40S  6"</v>
          </cell>
          <cell r="C1008">
            <v>7.11</v>
          </cell>
          <cell r="D1008">
            <v>3.75</v>
          </cell>
          <cell r="E1008">
            <v>0.106</v>
          </cell>
        </row>
        <row r="1009">
          <cell r="B1009" t="str">
            <v>RED- SCH  STD  6"</v>
          </cell>
          <cell r="C1009">
            <v>7.11</v>
          </cell>
          <cell r="D1009">
            <v>3.75</v>
          </cell>
          <cell r="E1009">
            <v>0.106</v>
          </cell>
        </row>
        <row r="1010">
          <cell r="B1010" t="str">
            <v>RED- SCH  80  6"</v>
          </cell>
          <cell r="C1010">
            <v>10.97</v>
          </cell>
          <cell r="D1010">
            <v>5.38</v>
          </cell>
          <cell r="E1010">
            <v>0.106</v>
          </cell>
        </row>
        <row r="1011">
          <cell r="B1011" t="str">
            <v>RED- SCH  80S  6"</v>
          </cell>
          <cell r="C1011">
            <v>10.97</v>
          </cell>
          <cell r="D1011">
            <v>5.38</v>
          </cell>
          <cell r="E1011">
            <v>0.106</v>
          </cell>
        </row>
        <row r="1012">
          <cell r="B1012" t="str">
            <v>RED- SCH  XS  6"</v>
          </cell>
          <cell r="C1012">
            <v>10.97</v>
          </cell>
          <cell r="D1012">
            <v>5.38</v>
          </cell>
          <cell r="E1012">
            <v>0.106</v>
          </cell>
        </row>
        <row r="1013">
          <cell r="B1013" t="str">
            <v>RED- SCH  160  6"</v>
          </cell>
          <cell r="C1013">
            <v>18.239999999999998</v>
          </cell>
          <cell r="D1013">
            <v>8.4499999999999993</v>
          </cell>
          <cell r="E1013">
            <v>0.106</v>
          </cell>
        </row>
        <row r="1014">
          <cell r="B1014" t="str">
            <v>RED- SCH  XXS  6"</v>
          </cell>
          <cell r="C1014">
            <v>21.95</v>
          </cell>
          <cell r="D1014">
            <v>9.89</v>
          </cell>
          <cell r="E1014">
            <v>0.106</v>
          </cell>
        </row>
        <row r="1015">
          <cell r="B1015" t="str">
            <v>RED- SCH  5S  8"</v>
          </cell>
          <cell r="C1015">
            <v>2.77</v>
          </cell>
          <cell r="D1015">
            <v>2.0099999999999998</v>
          </cell>
          <cell r="E1015">
            <v>0.188</v>
          </cell>
        </row>
        <row r="1016">
          <cell r="B1016" t="str">
            <v>RED- SCH  10S  8"</v>
          </cell>
          <cell r="C1016">
            <v>3.76</v>
          </cell>
          <cell r="D1016">
            <v>2.85</v>
          </cell>
          <cell r="E1016">
            <v>0.188</v>
          </cell>
        </row>
        <row r="1017">
          <cell r="B1017" t="str">
            <v>RED- SCH  40  8"</v>
          </cell>
          <cell r="C1017">
            <v>8.18</v>
          </cell>
          <cell r="D1017">
            <v>12</v>
          </cell>
          <cell r="E1017">
            <v>0.188</v>
          </cell>
        </row>
        <row r="1018">
          <cell r="B1018" t="str">
            <v>RED- SCH  40S  8"</v>
          </cell>
          <cell r="C1018">
            <v>8.18</v>
          </cell>
          <cell r="D1018">
            <v>12</v>
          </cell>
          <cell r="E1018">
            <v>0.188</v>
          </cell>
        </row>
        <row r="1019">
          <cell r="B1019" t="str">
            <v>RED- SCH  STD  8"</v>
          </cell>
          <cell r="C1019">
            <v>8.18</v>
          </cell>
          <cell r="D1019">
            <v>12</v>
          </cell>
          <cell r="E1019">
            <v>0.188</v>
          </cell>
        </row>
        <row r="1020">
          <cell r="B1020" t="str">
            <v>RED- SCH  80  8"</v>
          </cell>
          <cell r="C1020">
            <v>12.7</v>
          </cell>
          <cell r="D1020">
            <v>8.6300000000000008</v>
          </cell>
          <cell r="E1020">
            <v>0.188</v>
          </cell>
        </row>
        <row r="1021">
          <cell r="B1021" t="str">
            <v>RED- SCH  80S  8"</v>
          </cell>
          <cell r="C1021">
            <v>12.7</v>
          </cell>
          <cell r="D1021">
            <v>8.6300000000000008</v>
          </cell>
          <cell r="E1021">
            <v>0.188</v>
          </cell>
        </row>
        <row r="1022">
          <cell r="B1022" t="str">
            <v>RED- SCH  XS  8"</v>
          </cell>
          <cell r="C1022">
            <v>12.7</v>
          </cell>
          <cell r="D1022">
            <v>8.6300000000000008</v>
          </cell>
          <cell r="E1022">
            <v>0.188</v>
          </cell>
        </row>
        <row r="1023">
          <cell r="B1023" t="str">
            <v>RED- SCH  120  8"</v>
          </cell>
          <cell r="C1023">
            <v>18.239999999999998</v>
          </cell>
          <cell r="D1023">
            <v>8.6300000000000008</v>
          </cell>
          <cell r="E1023">
            <v>0.188</v>
          </cell>
        </row>
        <row r="1024">
          <cell r="B1024" t="str">
            <v>RED- SCH  XXS  8"</v>
          </cell>
          <cell r="C1024">
            <v>22.22</v>
          </cell>
          <cell r="D1024">
            <v>14.3</v>
          </cell>
          <cell r="E1024">
            <v>0.188</v>
          </cell>
        </row>
        <row r="1025">
          <cell r="B1025" t="str">
            <v>RED- SCH  160  8"</v>
          </cell>
          <cell r="C1025">
            <v>23.01</v>
          </cell>
          <cell r="D1025">
            <v>14.7</v>
          </cell>
          <cell r="E1025">
            <v>0.188</v>
          </cell>
        </row>
        <row r="1026">
          <cell r="B1026" t="str">
            <v>RED- SCH  5S  10"</v>
          </cell>
          <cell r="C1026">
            <v>3.4</v>
          </cell>
          <cell r="D1026">
            <v>3.59</v>
          </cell>
          <cell r="E1026">
            <v>0.29499999999999998</v>
          </cell>
        </row>
        <row r="1027">
          <cell r="B1027" t="str">
            <v>RED- SCH  10S  10"</v>
          </cell>
          <cell r="C1027">
            <v>4.1900000000000004</v>
          </cell>
          <cell r="D1027">
            <v>4.21</v>
          </cell>
          <cell r="E1027">
            <v>0.29499999999999998</v>
          </cell>
        </row>
        <row r="1028">
          <cell r="B1028" t="str">
            <v>RED- SCH  40  10"</v>
          </cell>
          <cell r="C1028">
            <v>9.27</v>
          </cell>
          <cell r="D1028">
            <v>9.58</v>
          </cell>
          <cell r="E1028">
            <v>0.29499999999999998</v>
          </cell>
        </row>
        <row r="1029">
          <cell r="B1029" t="str">
            <v>RED- SCH  40S  10"</v>
          </cell>
          <cell r="C1029">
            <v>9.27</v>
          </cell>
          <cell r="D1029">
            <v>9.58</v>
          </cell>
          <cell r="E1029">
            <v>0.29499999999999998</v>
          </cell>
        </row>
        <row r="1030">
          <cell r="B1030" t="str">
            <v>RED- SCH  STD  10"</v>
          </cell>
          <cell r="C1030">
            <v>9.27</v>
          </cell>
          <cell r="D1030">
            <v>9.58</v>
          </cell>
          <cell r="E1030">
            <v>0.29499999999999998</v>
          </cell>
        </row>
        <row r="1031">
          <cell r="B1031" t="str">
            <v>RED- SCH  80  10"</v>
          </cell>
          <cell r="C1031">
            <v>15.06</v>
          </cell>
          <cell r="D1031">
            <v>15.2</v>
          </cell>
          <cell r="E1031">
            <v>0.29499999999999998</v>
          </cell>
        </row>
        <row r="1032">
          <cell r="B1032" t="str">
            <v>RED- SCH  120  10"</v>
          </cell>
          <cell r="C1032">
            <v>21.41</v>
          </cell>
          <cell r="D1032">
            <v>20.9</v>
          </cell>
          <cell r="E1032">
            <v>0.29499999999999998</v>
          </cell>
        </row>
        <row r="1033">
          <cell r="B1033" t="str">
            <v>RED- SCH  160  10"</v>
          </cell>
          <cell r="C1033">
            <v>28.57</v>
          </cell>
          <cell r="D1033">
            <v>27</v>
          </cell>
          <cell r="E1033">
            <v>0.29499999999999998</v>
          </cell>
        </row>
        <row r="1034">
          <cell r="B1034" t="str">
            <v>RED- SCH  5S  12"</v>
          </cell>
          <cell r="C1034">
            <v>4.1900000000000004</v>
          </cell>
          <cell r="D1034">
            <v>5.8</v>
          </cell>
          <cell r="E1034">
            <v>0.42399999999999999</v>
          </cell>
        </row>
        <row r="1035">
          <cell r="B1035" t="str">
            <v>RED- SCH  10S  12"</v>
          </cell>
          <cell r="C1035">
            <v>4.57</v>
          </cell>
          <cell r="D1035">
            <v>6.6</v>
          </cell>
          <cell r="E1035">
            <v>0.42399999999999999</v>
          </cell>
        </row>
        <row r="1036">
          <cell r="B1036" t="str">
            <v>RED- SCH  20  12"</v>
          </cell>
          <cell r="C1036">
            <v>6.35</v>
          </cell>
          <cell r="D1036">
            <v>10.199999999999999</v>
          </cell>
          <cell r="E1036">
            <v>0.42399999999999999</v>
          </cell>
        </row>
        <row r="1037">
          <cell r="B1037" t="str">
            <v>RED- SCH  30  12"</v>
          </cell>
          <cell r="C1037">
            <v>8.3800000000000008</v>
          </cell>
          <cell r="D1037">
            <v>13.2</v>
          </cell>
          <cell r="E1037">
            <v>0.42399999999999999</v>
          </cell>
        </row>
        <row r="1038">
          <cell r="B1038" t="str">
            <v>RED- SCH  STD  12"</v>
          </cell>
          <cell r="C1038">
            <v>9.52</v>
          </cell>
          <cell r="D1038">
            <v>15</v>
          </cell>
          <cell r="E1038">
            <v>0.42399999999999999</v>
          </cell>
        </row>
        <row r="1039">
          <cell r="B1039" t="str">
            <v>RED- SCH  40S  12"</v>
          </cell>
          <cell r="C1039">
            <v>9.52</v>
          </cell>
          <cell r="D1039">
            <v>15</v>
          </cell>
          <cell r="E1039">
            <v>0.42399999999999999</v>
          </cell>
        </row>
        <row r="1040">
          <cell r="B1040" t="str">
            <v>RED- SCH  40  12"</v>
          </cell>
          <cell r="C1040">
            <v>10.31</v>
          </cell>
          <cell r="D1040">
            <v>14.7</v>
          </cell>
          <cell r="E1040">
            <v>0.42399999999999999</v>
          </cell>
        </row>
        <row r="1041">
          <cell r="B1041" t="str">
            <v>RED- SCH  XS  12"</v>
          </cell>
          <cell r="C1041">
            <v>12.7</v>
          </cell>
          <cell r="D1041">
            <v>19.8</v>
          </cell>
          <cell r="E1041">
            <v>0.42399999999999999</v>
          </cell>
        </row>
        <row r="1042">
          <cell r="B1042" t="str">
            <v>RED- SCH  80S  12"</v>
          </cell>
          <cell r="C1042">
            <v>12.7</v>
          </cell>
          <cell r="D1042">
            <v>19.8</v>
          </cell>
          <cell r="E1042">
            <v>0.42399999999999999</v>
          </cell>
        </row>
        <row r="1043">
          <cell r="B1043" t="str">
            <v>RED- SCH  60  12"</v>
          </cell>
          <cell r="C1043">
            <v>14.27</v>
          </cell>
          <cell r="D1043">
            <v>22</v>
          </cell>
          <cell r="E1043">
            <v>0.42399999999999999</v>
          </cell>
        </row>
        <row r="1044">
          <cell r="B1044" t="str">
            <v>RED- SCH  80  12"</v>
          </cell>
          <cell r="C1044">
            <v>17.45</v>
          </cell>
          <cell r="D1044">
            <v>24.2</v>
          </cell>
          <cell r="E1044">
            <v>0.42399999999999999</v>
          </cell>
        </row>
        <row r="1045">
          <cell r="B1045" t="str">
            <v>RED- SCH  100  12"</v>
          </cell>
          <cell r="C1045">
            <v>21.41</v>
          </cell>
          <cell r="D1045">
            <v>32.4</v>
          </cell>
          <cell r="E1045">
            <v>0.42399999999999999</v>
          </cell>
        </row>
        <row r="1046">
          <cell r="B1046" t="str">
            <v>RED- SCH  XXS  12"</v>
          </cell>
          <cell r="C1046">
            <v>25.4</v>
          </cell>
          <cell r="D1046">
            <v>34.299999999999997</v>
          </cell>
          <cell r="E1046">
            <v>0.42399999999999999</v>
          </cell>
        </row>
        <row r="1047">
          <cell r="B1047" t="str">
            <v>RED- SCH  120  12"</v>
          </cell>
          <cell r="C1047">
            <v>25.4</v>
          </cell>
          <cell r="D1047">
            <v>34.299999999999997</v>
          </cell>
          <cell r="E1047">
            <v>0.42399999999999999</v>
          </cell>
        </row>
        <row r="1048">
          <cell r="B1048" t="str">
            <v>RED- SCH  140  12"</v>
          </cell>
          <cell r="C1048">
            <v>28.57</v>
          </cell>
          <cell r="D1048">
            <v>42.3</v>
          </cell>
          <cell r="E1048">
            <v>0.42399999999999999</v>
          </cell>
        </row>
        <row r="1049">
          <cell r="B1049" t="str">
            <v>RED- SCH  160  12"</v>
          </cell>
          <cell r="C1049">
            <v>33.32</v>
          </cell>
          <cell r="D1049">
            <v>43.6</v>
          </cell>
          <cell r="E1049">
            <v>0.42399999999999999</v>
          </cell>
        </row>
        <row r="1050">
          <cell r="B1050" t="str">
            <v>RED- SCH  5S  14"</v>
          </cell>
          <cell r="C1050">
            <v>3.96</v>
          </cell>
          <cell r="D1050">
            <v>12.5</v>
          </cell>
          <cell r="E1050">
            <v>0.57699999999999996</v>
          </cell>
        </row>
        <row r="1051">
          <cell r="B1051" t="str">
            <v>RED- SCH  10S  14"</v>
          </cell>
          <cell r="C1051">
            <v>4.78</v>
          </cell>
          <cell r="D1051">
            <v>15.3</v>
          </cell>
          <cell r="E1051">
            <v>0.57699999999999996</v>
          </cell>
        </row>
        <row r="1052">
          <cell r="B1052" t="str">
            <v>RED- SCH  20  14"</v>
          </cell>
          <cell r="C1052">
            <v>7.92</v>
          </cell>
          <cell r="D1052">
            <v>22.6</v>
          </cell>
          <cell r="E1052">
            <v>0.57699999999999996</v>
          </cell>
        </row>
        <row r="1053">
          <cell r="B1053" t="str">
            <v>RED- SCH  30  14"</v>
          </cell>
          <cell r="C1053">
            <v>9.52</v>
          </cell>
          <cell r="D1053">
            <v>26.9</v>
          </cell>
          <cell r="E1053">
            <v>0.57699999999999996</v>
          </cell>
        </row>
        <row r="1054">
          <cell r="B1054" t="str">
            <v>RED- SCH  STD  14"</v>
          </cell>
          <cell r="C1054">
            <v>9.52</v>
          </cell>
          <cell r="D1054">
            <v>26.9</v>
          </cell>
          <cell r="E1054">
            <v>0.57699999999999996</v>
          </cell>
        </row>
        <row r="1055">
          <cell r="B1055" t="str">
            <v>RED- SCH  40  14"</v>
          </cell>
          <cell r="C1055">
            <v>11.13</v>
          </cell>
          <cell r="D1055">
            <v>31.1</v>
          </cell>
          <cell r="E1055">
            <v>0.57699999999999996</v>
          </cell>
        </row>
        <row r="1056">
          <cell r="B1056" t="str">
            <v>RED- SCH  XS  14"</v>
          </cell>
          <cell r="C1056">
            <v>12.7</v>
          </cell>
          <cell r="D1056">
            <v>35.5</v>
          </cell>
          <cell r="E1056">
            <v>0.57699999999999996</v>
          </cell>
        </row>
        <row r="1057">
          <cell r="B1057" t="str">
            <v>RED- SCH  60  14"</v>
          </cell>
          <cell r="C1057">
            <v>15.06</v>
          </cell>
          <cell r="D1057">
            <v>42</v>
          </cell>
          <cell r="E1057">
            <v>0.57699999999999996</v>
          </cell>
        </row>
        <row r="1058">
          <cell r="B1058" t="str">
            <v>RED- SCH  80  14"</v>
          </cell>
          <cell r="C1058">
            <v>19.05</v>
          </cell>
          <cell r="D1058">
            <v>52.2</v>
          </cell>
          <cell r="E1058">
            <v>0.57699999999999996</v>
          </cell>
        </row>
        <row r="1059">
          <cell r="B1059" t="str">
            <v>RED- SCH  100  14"</v>
          </cell>
          <cell r="C1059">
            <v>23.8</v>
          </cell>
          <cell r="D1059">
            <v>64</v>
          </cell>
          <cell r="E1059">
            <v>0.57699999999999996</v>
          </cell>
        </row>
        <row r="1060">
          <cell r="B1060" t="str">
            <v>RED- SCH  120  14"</v>
          </cell>
          <cell r="C1060">
            <v>27.76</v>
          </cell>
          <cell r="D1060">
            <v>73</v>
          </cell>
          <cell r="E1060">
            <v>0.57699999999999996</v>
          </cell>
        </row>
        <row r="1061">
          <cell r="B1061" t="str">
            <v>RED- SCH  140  14"</v>
          </cell>
          <cell r="C1061">
            <v>31.75</v>
          </cell>
          <cell r="D1061">
            <v>78</v>
          </cell>
          <cell r="E1061">
            <v>0.57699999999999996</v>
          </cell>
        </row>
        <row r="1062">
          <cell r="B1062" t="str">
            <v>RED- SCH  160  14"</v>
          </cell>
          <cell r="C1062">
            <v>35.71</v>
          </cell>
          <cell r="D1062">
            <v>87.7</v>
          </cell>
          <cell r="E1062">
            <v>0.57699999999999996</v>
          </cell>
        </row>
        <row r="1063">
          <cell r="B1063" t="str">
            <v>RED- SCH  5S  16"</v>
          </cell>
          <cell r="C1063">
            <v>4.1900000000000004</v>
          </cell>
          <cell r="D1063">
            <v>16.5</v>
          </cell>
          <cell r="E1063">
            <v>0.754</v>
          </cell>
        </row>
        <row r="1064">
          <cell r="B1064" t="str">
            <v>RED- SCH  10S  16"</v>
          </cell>
          <cell r="C1064">
            <v>4.76</v>
          </cell>
          <cell r="D1064">
            <v>18.8</v>
          </cell>
          <cell r="E1064">
            <v>0.754</v>
          </cell>
        </row>
        <row r="1065">
          <cell r="B1065" t="str">
            <v>RED- SCH  10  16"</v>
          </cell>
          <cell r="C1065">
            <v>6.35</v>
          </cell>
          <cell r="D1065">
            <v>28</v>
          </cell>
          <cell r="E1065">
            <v>0.754</v>
          </cell>
        </row>
        <row r="1066">
          <cell r="B1066" t="str">
            <v>RED- SCH  20  16"</v>
          </cell>
          <cell r="C1066">
            <v>7.92</v>
          </cell>
          <cell r="D1066">
            <v>27.9</v>
          </cell>
          <cell r="E1066">
            <v>0.754</v>
          </cell>
        </row>
        <row r="1067">
          <cell r="B1067" t="str">
            <v>RED- SCH  STD  16"</v>
          </cell>
          <cell r="C1067">
            <v>9.52</v>
          </cell>
          <cell r="D1067">
            <v>33.1</v>
          </cell>
          <cell r="E1067">
            <v>0.754</v>
          </cell>
        </row>
        <row r="1068">
          <cell r="B1068" t="str">
            <v>RED- SCH  30  16"</v>
          </cell>
          <cell r="C1068">
            <v>9.52</v>
          </cell>
          <cell r="D1068">
            <v>33.1</v>
          </cell>
          <cell r="E1068">
            <v>0.754</v>
          </cell>
        </row>
        <row r="1069">
          <cell r="B1069" t="str">
            <v>RED- SCH  XS  16"</v>
          </cell>
          <cell r="C1069">
            <v>12.7</v>
          </cell>
          <cell r="D1069">
            <v>41.1</v>
          </cell>
          <cell r="E1069">
            <v>0.754</v>
          </cell>
        </row>
        <row r="1070">
          <cell r="B1070" t="str">
            <v>RED- SCH  40  16"</v>
          </cell>
          <cell r="C1070">
            <v>12.7</v>
          </cell>
          <cell r="D1070">
            <v>41.1</v>
          </cell>
          <cell r="E1070">
            <v>0.754</v>
          </cell>
        </row>
        <row r="1071">
          <cell r="B1071" t="str">
            <v>RED- SCH  60  16"</v>
          </cell>
          <cell r="C1071">
            <v>16.66</v>
          </cell>
          <cell r="D1071">
            <v>57</v>
          </cell>
          <cell r="E1071">
            <v>0.754</v>
          </cell>
        </row>
        <row r="1072">
          <cell r="B1072" t="str">
            <v>RED- SCH  80  16"</v>
          </cell>
          <cell r="C1072">
            <v>21.41</v>
          </cell>
          <cell r="D1072">
            <v>67.7</v>
          </cell>
          <cell r="E1072">
            <v>0.754</v>
          </cell>
        </row>
        <row r="1073">
          <cell r="B1073" t="str">
            <v>RED- SCH  100  16"</v>
          </cell>
          <cell r="C1073">
            <v>26.19</v>
          </cell>
          <cell r="D1073">
            <v>83</v>
          </cell>
          <cell r="E1073">
            <v>0.754</v>
          </cell>
        </row>
        <row r="1074">
          <cell r="B1074" t="str">
            <v>RED- SCH  120  16"</v>
          </cell>
          <cell r="C1074">
            <v>30.94</v>
          </cell>
          <cell r="D1074">
            <v>92.6</v>
          </cell>
          <cell r="E1074">
            <v>0.754</v>
          </cell>
        </row>
        <row r="1075">
          <cell r="B1075" t="str">
            <v>RED- SCH  140  16"</v>
          </cell>
          <cell r="C1075">
            <v>36.53</v>
          </cell>
          <cell r="D1075">
            <v>112</v>
          </cell>
          <cell r="E1075">
            <v>0.754</v>
          </cell>
        </row>
        <row r="1076">
          <cell r="B1076" t="str">
            <v>RED- SCH  160  16"</v>
          </cell>
          <cell r="C1076">
            <v>40.46</v>
          </cell>
          <cell r="D1076">
            <v>121</v>
          </cell>
          <cell r="E1076">
            <v>0.754</v>
          </cell>
        </row>
        <row r="1077">
          <cell r="B1077" t="str">
            <v>RED- SCH  5S  18"</v>
          </cell>
          <cell r="C1077">
            <v>4.1900000000000004</v>
          </cell>
          <cell r="D1077">
            <v>19.8</v>
          </cell>
          <cell r="E1077">
            <v>0.95399999999999996</v>
          </cell>
        </row>
        <row r="1078">
          <cell r="B1078" t="str">
            <v>RED- SCH  10S  18"</v>
          </cell>
          <cell r="C1078">
            <v>4.78</v>
          </cell>
          <cell r="D1078">
            <v>22.5</v>
          </cell>
          <cell r="E1078">
            <v>0.95399999999999996</v>
          </cell>
        </row>
        <row r="1079">
          <cell r="B1079" t="str">
            <v>RED- SCH  10  18"</v>
          </cell>
          <cell r="C1079">
            <v>6.35</v>
          </cell>
          <cell r="D1079">
            <v>34</v>
          </cell>
          <cell r="E1079">
            <v>0.95399999999999996</v>
          </cell>
        </row>
        <row r="1080">
          <cell r="B1080" t="str">
            <v>RED- SCH  20  18"</v>
          </cell>
          <cell r="C1080">
            <v>7.92</v>
          </cell>
          <cell r="D1080">
            <v>33.299999999999997</v>
          </cell>
          <cell r="E1080">
            <v>0.95399999999999996</v>
          </cell>
        </row>
        <row r="1081">
          <cell r="B1081" t="str">
            <v>RED- SCH  STD  18"</v>
          </cell>
          <cell r="C1081">
            <v>9.52</v>
          </cell>
          <cell r="D1081">
            <v>40</v>
          </cell>
          <cell r="E1081">
            <v>0.95399999999999996</v>
          </cell>
        </row>
        <row r="1082">
          <cell r="B1082" t="str">
            <v>RED- SCH  30  18"</v>
          </cell>
          <cell r="C1082">
            <v>11.13</v>
          </cell>
          <cell r="D1082">
            <v>48</v>
          </cell>
          <cell r="E1082">
            <v>0.95399999999999996</v>
          </cell>
        </row>
        <row r="1083">
          <cell r="B1083" t="str">
            <v>RED- SCH  XS  18"</v>
          </cell>
          <cell r="C1083">
            <v>12.7</v>
          </cell>
          <cell r="D1083">
            <v>53</v>
          </cell>
          <cell r="E1083">
            <v>0.95399999999999996</v>
          </cell>
        </row>
        <row r="1084">
          <cell r="B1084" t="str">
            <v>RED- SCH  40  18"</v>
          </cell>
          <cell r="C1084">
            <v>14.27</v>
          </cell>
          <cell r="D1084">
            <v>65.2</v>
          </cell>
          <cell r="E1084">
            <v>0.95399999999999996</v>
          </cell>
        </row>
        <row r="1085">
          <cell r="B1085" t="str">
            <v>RED- SCH  60  18"</v>
          </cell>
          <cell r="C1085">
            <v>19.05</v>
          </cell>
          <cell r="D1085">
            <v>79</v>
          </cell>
          <cell r="E1085">
            <v>0.95399999999999996</v>
          </cell>
        </row>
        <row r="1086">
          <cell r="B1086" t="str">
            <v>RED- SCH  80  18"</v>
          </cell>
          <cell r="C1086">
            <v>23.8</v>
          </cell>
          <cell r="D1086">
            <v>91.4</v>
          </cell>
          <cell r="E1086">
            <v>0.95399999999999996</v>
          </cell>
        </row>
        <row r="1087">
          <cell r="B1087" t="str">
            <v>RED- SCH  100  18"</v>
          </cell>
          <cell r="C1087">
            <v>29.36</v>
          </cell>
          <cell r="D1087">
            <v>116</v>
          </cell>
          <cell r="E1087">
            <v>0.95399999999999996</v>
          </cell>
        </row>
        <row r="1088">
          <cell r="B1088" t="str">
            <v>RED- SCH  120  18"</v>
          </cell>
          <cell r="C1088">
            <v>34.92</v>
          </cell>
          <cell r="D1088">
            <v>136</v>
          </cell>
          <cell r="E1088">
            <v>0.95399999999999996</v>
          </cell>
        </row>
        <row r="1089">
          <cell r="B1089" t="str">
            <v>RED- SCH  140  18"</v>
          </cell>
          <cell r="C1089">
            <v>39.67</v>
          </cell>
          <cell r="D1089">
            <v>145</v>
          </cell>
          <cell r="E1089">
            <v>0.95399999999999996</v>
          </cell>
        </row>
        <row r="1090">
          <cell r="B1090" t="str">
            <v>RED- SCH  160  18"</v>
          </cell>
          <cell r="C1090">
            <v>45.24</v>
          </cell>
          <cell r="D1090">
            <v>159</v>
          </cell>
          <cell r="E1090">
            <v>0.95399999999999996</v>
          </cell>
        </row>
        <row r="1091">
          <cell r="B1091" t="str">
            <v>RED- SCH  5S  20"</v>
          </cell>
          <cell r="C1091">
            <v>4.78</v>
          </cell>
          <cell r="D1091">
            <v>69.8</v>
          </cell>
          <cell r="E1091">
            <v>1.1779999999999999</v>
          </cell>
        </row>
        <row r="1092">
          <cell r="B1092" t="str">
            <v>RED- SCH  10S  20"</v>
          </cell>
          <cell r="C1092">
            <v>5.54</v>
          </cell>
          <cell r="D1092">
            <v>93</v>
          </cell>
          <cell r="E1092">
            <v>1.1779999999999999</v>
          </cell>
        </row>
        <row r="1093">
          <cell r="B1093" t="str">
            <v>RED- SCH  10  20"</v>
          </cell>
          <cell r="C1093">
            <v>6.35</v>
          </cell>
          <cell r="D1093">
            <v>50</v>
          </cell>
          <cell r="E1093">
            <v>1.1779999999999999</v>
          </cell>
        </row>
        <row r="1094">
          <cell r="B1094" t="str">
            <v>RED- SCH  STD  20"</v>
          </cell>
          <cell r="C1094">
            <v>9.52</v>
          </cell>
          <cell r="D1094">
            <v>58</v>
          </cell>
          <cell r="E1094">
            <v>1.1779999999999999</v>
          </cell>
        </row>
        <row r="1095">
          <cell r="B1095" t="str">
            <v>RED- SCH  20  20"</v>
          </cell>
          <cell r="C1095">
            <v>9.52</v>
          </cell>
          <cell r="D1095">
            <v>58</v>
          </cell>
          <cell r="E1095">
            <v>1.1779999999999999</v>
          </cell>
        </row>
        <row r="1096">
          <cell r="B1096" t="str">
            <v>RED- SCH  XS  20"</v>
          </cell>
          <cell r="C1096">
            <v>12.7</v>
          </cell>
          <cell r="D1096">
            <v>79</v>
          </cell>
          <cell r="E1096">
            <v>1.1779999999999999</v>
          </cell>
        </row>
        <row r="1097">
          <cell r="B1097" t="str">
            <v>RED- SCH  30  20"</v>
          </cell>
          <cell r="C1097">
            <v>12.7</v>
          </cell>
          <cell r="D1097">
            <v>79</v>
          </cell>
          <cell r="E1097">
            <v>1.1779999999999999</v>
          </cell>
        </row>
        <row r="1098">
          <cell r="B1098" t="str">
            <v>RED- SCH  40  20"</v>
          </cell>
          <cell r="C1098">
            <v>15.06</v>
          </cell>
          <cell r="D1098">
            <v>88.6</v>
          </cell>
          <cell r="E1098">
            <v>1.1779999999999999</v>
          </cell>
        </row>
        <row r="1099">
          <cell r="B1099" t="str">
            <v>RED- SCH  60  20"</v>
          </cell>
          <cell r="C1099">
            <v>20.62</v>
          </cell>
          <cell r="D1099">
            <v>126</v>
          </cell>
          <cell r="E1099">
            <v>1.1779999999999999</v>
          </cell>
        </row>
        <row r="1100">
          <cell r="B1100" t="str">
            <v>RED- SCH  80  20"</v>
          </cell>
          <cell r="C1100">
            <v>26.19</v>
          </cell>
          <cell r="D1100">
            <v>150</v>
          </cell>
          <cell r="E1100">
            <v>1.1779999999999999</v>
          </cell>
        </row>
        <row r="1101">
          <cell r="B1101" t="str">
            <v>RED- SCH  100  20"</v>
          </cell>
          <cell r="C1101">
            <v>32.54</v>
          </cell>
          <cell r="D1101">
            <v>163</v>
          </cell>
          <cell r="E1101">
            <v>1.1779999999999999</v>
          </cell>
        </row>
        <row r="1102">
          <cell r="B1102" t="str">
            <v>RED- SCH  120  20"</v>
          </cell>
          <cell r="C1102">
            <v>38.1</v>
          </cell>
          <cell r="D1102">
            <v>178</v>
          </cell>
          <cell r="E1102">
            <v>1.1779999999999999</v>
          </cell>
        </row>
        <row r="1103">
          <cell r="B1103" t="str">
            <v>RED- SCH  140  20"</v>
          </cell>
          <cell r="C1103">
            <v>44.45</v>
          </cell>
          <cell r="D1103">
            <v>305</v>
          </cell>
          <cell r="E1103">
            <v>1.1779999999999999</v>
          </cell>
        </row>
        <row r="1104">
          <cell r="B1104" t="str">
            <v>RED- SCH  160  20"</v>
          </cell>
          <cell r="C1104">
            <v>49.99</v>
          </cell>
          <cell r="D1104">
            <v>340</v>
          </cell>
          <cell r="E1104">
            <v>1.1779999999999999</v>
          </cell>
        </row>
        <row r="1105">
          <cell r="B1105" t="str">
            <v>RED- SCH  STD  24"</v>
          </cell>
          <cell r="C1105">
            <v>9.52</v>
          </cell>
          <cell r="D1105">
            <v>72</v>
          </cell>
          <cell r="E1105">
            <v>1.696</v>
          </cell>
        </row>
        <row r="1106">
          <cell r="B1106" t="str">
            <v>RED- SCH  20  24"</v>
          </cell>
          <cell r="C1106">
            <v>9.52</v>
          </cell>
          <cell r="D1106">
            <v>72</v>
          </cell>
          <cell r="E1106">
            <v>1.696</v>
          </cell>
        </row>
        <row r="1107">
          <cell r="B1107" t="str">
            <v>RED- SCH  XS  24"</v>
          </cell>
          <cell r="C1107">
            <v>12.7</v>
          </cell>
          <cell r="D1107">
            <v>95</v>
          </cell>
          <cell r="E1107">
            <v>1.696</v>
          </cell>
        </row>
        <row r="1108">
          <cell r="B1108" t="str">
            <v>RED- SCH  30  24"</v>
          </cell>
          <cell r="C1108">
            <v>14.27</v>
          </cell>
          <cell r="D1108">
            <v>107</v>
          </cell>
          <cell r="E1108">
            <v>1.696</v>
          </cell>
        </row>
        <row r="1109">
          <cell r="B1109" t="str">
            <v>RED- SCH  40  24"</v>
          </cell>
          <cell r="C1109">
            <v>17.45</v>
          </cell>
          <cell r="D1109">
            <v>119</v>
          </cell>
          <cell r="E1109">
            <v>1.696</v>
          </cell>
        </row>
        <row r="1110">
          <cell r="B1110" t="str">
            <v>RED- SCH  60  24"</v>
          </cell>
          <cell r="C1110">
            <v>24.59</v>
          </cell>
          <cell r="D1110">
            <v>180</v>
          </cell>
          <cell r="E1110">
            <v>1.696</v>
          </cell>
        </row>
        <row r="1111">
          <cell r="B1111" t="str">
            <v>RED- SCH  80  24"</v>
          </cell>
          <cell r="C1111">
            <v>30.94</v>
          </cell>
          <cell r="D1111">
            <v>206</v>
          </cell>
          <cell r="E1111">
            <v>1.696</v>
          </cell>
        </row>
        <row r="1112">
          <cell r="B1112" t="str">
            <v>RED- SCH  100  24"</v>
          </cell>
          <cell r="C1112">
            <v>38.89</v>
          </cell>
          <cell r="D1112">
            <v>241</v>
          </cell>
          <cell r="E1112">
            <v>1.696</v>
          </cell>
        </row>
        <row r="1113">
          <cell r="B1113" t="str">
            <v>RED- SCH  120  24"</v>
          </cell>
          <cell r="C1113">
            <v>46.02</v>
          </cell>
          <cell r="D1113">
            <v>295</v>
          </cell>
          <cell r="E1113">
            <v>1.696</v>
          </cell>
        </row>
        <row r="1114">
          <cell r="B1114" t="str">
            <v>RED- SCH  140  24"</v>
          </cell>
          <cell r="C1114">
            <v>52.37</v>
          </cell>
          <cell r="D1114">
            <v>540</v>
          </cell>
          <cell r="E1114">
            <v>1.696</v>
          </cell>
        </row>
        <row r="1115">
          <cell r="B1115" t="str">
            <v>RED- SCH  160  24"</v>
          </cell>
          <cell r="C1115">
            <v>59.51</v>
          </cell>
          <cell r="D1115">
            <v>610</v>
          </cell>
          <cell r="E1115">
            <v>1.696</v>
          </cell>
        </row>
        <row r="1116">
          <cell r="B1116" t="str">
            <v>RED- SCH  STD  26"</v>
          </cell>
          <cell r="C1116">
            <v>9.5299999999999994</v>
          </cell>
          <cell r="D1116">
            <v>89.4</v>
          </cell>
          <cell r="E1116">
            <v>1.9910000000000001</v>
          </cell>
        </row>
        <row r="1117">
          <cell r="B1117" t="str">
            <v>RED- SCH  XS  26"</v>
          </cell>
          <cell r="C1117">
            <v>12.7</v>
          </cell>
          <cell r="D1117">
            <v>119</v>
          </cell>
          <cell r="E1117">
            <v>1.9910000000000001</v>
          </cell>
        </row>
        <row r="1118">
          <cell r="B1118" t="str">
            <v>RED- SCH  20  26"</v>
          </cell>
          <cell r="C1118">
            <v>12.7</v>
          </cell>
          <cell r="D1118">
            <v>119</v>
          </cell>
          <cell r="E1118">
            <v>1.9910000000000001</v>
          </cell>
        </row>
        <row r="1119">
          <cell r="B1119" t="str">
            <v>RED- SCH  STD  28"</v>
          </cell>
          <cell r="C1119">
            <v>9.5299999999999994</v>
          </cell>
          <cell r="D1119">
            <v>96.7</v>
          </cell>
          <cell r="E1119">
            <v>2.3090000000000002</v>
          </cell>
        </row>
        <row r="1120">
          <cell r="B1120" t="str">
            <v>RED- SCH  XS  28"</v>
          </cell>
          <cell r="C1120">
            <v>12.7</v>
          </cell>
          <cell r="D1120">
            <v>129</v>
          </cell>
          <cell r="E1120">
            <v>2.3090000000000002</v>
          </cell>
        </row>
        <row r="1121">
          <cell r="B1121" t="str">
            <v>RED- SCH  20  28"</v>
          </cell>
          <cell r="C1121">
            <v>12.7</v>
          </cell>
          <cell r="D1121">
            <v>129</v>
          </cell>
          <cell r="E1121">
            <v>2.3090000000000002</v>
          </cell>
        </row>
        <row r="1122">
          <cell r="B1122" t="str">
            <v>RED- SCH  STD  30"</v>
          </cell>
          <cell r="C1122">
            <v>9.5299999999999994</v>
          </cell>
          <cell r="D1122">
            <v>104</v>
          </cell>
          <cell r="E1122">
            <v>2.6509999999999998</v>
          </cell>
        </row>
        <row r="1123">
          <cell r="B1123" t="str">
            <v>RED- SCH  XS  30"</v>
          </cell>
          <cell r="C1123">
            <v>12.7</v>
          </cell>
          <cell r="D1123">
            <v>138</v>
          </cell>
          <cell r="E1123">
            <v>2.6509999999999998</v>
          </cell>
        </row>
        <row r="1124">
          <cell r="B1124" t="str">
            <v>RED- SCH  20  30"</v>
          </cell>
          <cell r="C1124">
            <v>12.7</v>
          </cell>
          <cell r="D1124">
            <v>138</v>
          </cell>
          <cell r="E1124">
            <v>2.6509999999999998</v>
          </cell>
        </row>
        <row r="1125">
          <cell r="B1125" t="str">
            <v>RED- SCH  STD  32"</v>
          </cell>
          <cell r="C1125">
            <v>9.5299999999999994</v>
          </cell>
          <cell r="D1125">
            <v>111</v>
          </cell>
          <cell r="E1125">
            <v>3.016</v>
          </cell>
        </row>
        <row r="1126">
          <cell r="B1126" t="str">
            <v>RED- SCH  30  32"</v>
          </cell>
          <cell r="C1126">
            <v>15.88</v>
          </cell>
          <cell r="D1126">
            <v>148</v>
          </cell>
          <cell r="E1126">
            <v>3.016</v>
          </cell>
        </row>
        <row r="1127">
          <cell r="B1127" t="str">
            <v>RED- SCH  STD  34"</v>
          </cell>
          <cell r="C1127">
            <v>9.5299999999999994</v>
          </cell>
          <cell r="D1127">
            <v>119</v>
          </cell>
          <cell r="E1127">
            <v>3.4049999999999998</v>
          </cell>
        </row>
        <row r="1128">
          <cell r="B1128" t="str">
            <v>RED- SCH  XS  34"</v>
          </cell>
          <cell r="C1128">
            <v>12.7</v>
          </cell>
          <cell r="D1128">
            <v>158</v>
          </cell>
          <cell r="E1128">
            <v>3.4049999999999998</v>
          </cell>
        </row>
        <row r="1129">
          <cell r="B1129" t="str">
            <v>RED- SCH  20  34"</v>
          </cell>
          <cell r="C1129">
            <v>12.7</v>
          </cell>
          <cell r="D1129">
            <v>158</v>
          </cell>
          <cell r="E1129">
            <v>3.4049999999999998</v>
          </cell>
        </row>
        <row r="1130">
          <cell r="B1130" t="str">
            <v>RED- SCH  STD  36"</v>
          </cell>
          <cell r="C1130">
            <v>9.5299999999999994</v>
          </cell>
          <cell r="D1130">
            <v>126</v>
          </cell>
          <cell r="E1130">
            <v>3.8170000000000002</v>
          </cell>
        </row>
        <row r="1131">
          <cell r="B1131" t="str">
            <v>RED- SCH  XS  36"</v>
          </cell>
          <cell r="C1131">
            <v>12.7</v>
          </cell>
          <cell r="D1131">
            <v>168</v>
          </cell>
          <cell r="E1131">
            <v>3.8170000000000002</v>
          </cell>
        </row>
        <row r="1132">
          <cell r="B1132" t="str">
            <v>RED- SCH  20  36"</v>
          </cell>
          <cell r="C1132">
            <v>12.7</v>
          </cell>
          <cell r="D1132">
            <v>168</v>
          </cell>
          <cell r="E1132">
            <v>3.8170000000000002</v>
          </cell>
        </row>
        <row r="1133">
          <cell r="B1133" t="str">
            <v>RED- SCH  STD  38"</v>
          </cell>
          <cell r="C1133">
            <v>9.5299999999999994</v>
          </cell>
          <cell r="D1133">
            <v>133</v>
          </cell>
          <cell r="E1133">
            <v>4.2530000000000001</v>
          </cell>
        </row>
        <row r="1134">
          <cell r="B1134" t="str">
            <v>RED- SCH  XS  38"</v>
          </cell>
          <cell r="C1134">
            <v>25.4</v>
          </cell>
          <cell r="D1134">
            <v>177</v>
          </cell>
          <cell r="E1134">
            <v>4.2530000000000001</v>
          </cell>
        </row>
        <row r="1135">
          <cell r="B1135" t="str">
            <v>RED- SCH  STD  40"</v>
          </cell>
          <cell r="C1135">
            <v>9.5299999999999994</v>
          </cell>
          <cell r="D1135">
            <v>140</v>
          </cell>
          <cell r="E1135">
            <v>4.7119999999999997</v>
          </cell>
        </row>
        <row r="1136">
          <cell r="B1136" t="str">
            <v>RED- SCH  XS  40"</v>
          </cell>
          <cell r="C1136">
            <v>0</v>
          </cell>
          <cell r="D1136">
            <v>187</v>
          </cell>
          <cell r="E1136">
            <v>4.7119999999999997</v>
          </cell>
        </row>
        <row r="1137">
          <cell r="B1137" t="str">
            <v>RED- SCH  STD  42"</v>
          </cell>
          <cell r="C1137">
            <v>9.5299999999999994</v>
          </cell>
          <cell r="D1137">
            <v>147</v>
          </cell>
          <cell r="E1137">
            <v>5.1950000000000003</v>
          </cell>
        </row>
        <row r="1138">
          <cell r="B1138" t="str">
            <v>RED- SCH  XS  42"</v>
          </cell>
          <cell r="C1138">
            <v>12.7</v>
          </cell>
          <cell r="D1138">
            <v>196</v>
          </cell>
          <cell r="E1138">
            <v>5.1950000000000003</v>
          </cell>
        </row>
        <row r="1139">
          <cell r="B1139" t="str">
            <v>RED- SCH  STD  44"</v>
          </cell>
          <cell r="C1139">
            <v>9.5299999999999994</v>
          </cell>
          <cell r="D1139">
            <v>155</v>
          </cell>
          <cell r="E1139">
            <v>5.702</v>
          </cell>
        </row>
        <row r="1140">
          <cell r="B1140" t="str">
            <v>RED- SCH  XS  44"</v>
          </cell>
          <cell r="C1140">
            <v>12.7</v>
          </cell>
          <cell r="D1140">
            <v>207</v>
          </cell>
          <cell r="E1140">
            <v>5.702</v>
          </cell>
        </row>
        <row r="1141">
          <cell r="B1141" t="str">
            <v>RED- SCH  STD  48"</v>
          </cell>
          <cell r="C1141">
            <v>9.5299999999999994</v>
          </cell>
          <cell r="D1141">
            <v>197</v>
          </cell>
          <cell r="E1141">
            <v>6.7859999999999996</v>
          </cell>
        </row>
        <row r="1142">
          <cell r="B1142" t="str">
            <v>RED- SCH  XS  48"</v>
          </cell>
          <cell r="C1142">
            <v>12.7</v>
          </cell>
          <cell r="D1142">
            <v>263.3</v>
          </cell>
          <cell r="E1142">
            <v>6.7859999999999996</v>
          </cell>
        </row>
        <row r="1143">
          <cell r="B1143" t="str">
            <v>CAP- SCH  3000  0.5"</v>
          </cell>
          <cell r="D1143">
            <v>0.1</v>
          </cell>
        </row>
        <row r="1144">
          <cell r="B1144" t="str">
            <v>CAP- SCH  6000  0.5"</v>
          </cell>
          <cell r="D1144">
            <v>0.06</v>
          </cell>
        </row>
        <row r="1145">
          <cell r="B1145" t="str">
            <v>CAP- SCH  3000  0.75"</v>
          </cell>
          <cell r="D1145">
            <v>0.18</v>
          </cell>
        </row>
        <row r="1146">
          <cell r="B1146" t="str">
            <v>CAP- SCH  6000  0.75"</v>
          </cell>
          <cell r="D1146">
            <v>0.22</v>
          </cell>
        </row>
        <row r="1147">
          <cell r="B1147" t="str">
            <v>CAP- SCH  3000  1"</v>
          </cell>
          <cell r="D1147">
            <v>0.24</v>
          </cell>
        </row>
        <row r="1148">
          <cell r="B1148" t="str">
            <v>CAP- SCH  6000  1"</v>
          </cell>
          <cell r="D1148">
            <v>0.38</v>
          </cell>
        </row>
        <row r="1149">
          <cell r="B1149" t="str">
            <v>CAP- SCH  3000  1.5"</v>
          </cell>
          <cell r="D1149">
            <v>0.61</v>
          </cell>
        </row>
        <row r="1150">
          <cell r="B1150" t="str">
            <v>CAP- SCH  6000  1.5"</v>
          </cell>
          <cell r="D1150">
            <v>0.74</v>
          </cell>
        </row>
        <row r="1151">
          <cell r="B1151" t="str">
            <v>CAP- SCH  5S  2"</v>
          </cell>
          <cell r="C1151">
            <v>1.65</v>
          </cell>
          <cell r="D1151">
            <v>0.1</v>
          </cell>
        </row>
        <row r="1152">
          <cell r="B1152" t="str">
            <v>CAP- SCH  10S  2"</v>
          </cell>
          <cell r="C1152">
            <v>2.77</v>
          </cell>
          <cell r="D1152">
            <v>0.17</v>
          </cell>
        </row>
        <row r="1153">
          <cell r="B1153" t="str">
            <v>CAP- SCH  40  2"</v>
          </cell>
          <cell r="C1153">
            <v>3.91</v>
          </cell>
          <cell r="D1153">
            <v>0.23</v>
          </cell>
        </row>
        <row r="1154">
          <cell r="B1154" t="str">
            <v>CAP- SCH  40S  2"</v>
          </cell>
          <cell r="C1154">
            <v>3.91</v>
          </cell>
          <cell r="D1154">
            <v>0.23</v>
          </cell>
        </row>
        <row r="1155">
          <cell r="B1155" t="str">
            <v>CAP- SCH  STD  2"</v>
          </cell>
          <cell r="C1155">
            <v>3.91</v>
          </cell>
          <cell r="D1155">
            <v>0.23</v>
          </cell>
        </row>
        <row r="1156">
          <cell r="B1156" t="str">
            <v>CAP- SCH  80  2"</v>
          </cell>
          <cell r="C1156">
            <v>5.54</v>
          </cell>
          <cell r="D1156">
            <v>0.33</v>
          </cell>
        </row>
        <row r="1157">
          <cell r="B1157" t="str">
            <v>CAP- SCH  80S  2"</v>
          </cell>
          <cell r="C1157">
            <v>5.54</v>
          </cell>
          <cell r="D1157">
            <v>0.33</v>
          </cell>
        </row>
        <row r="1158">
          <cell r="B1158" t="str">
            <v>CAP- SCH  XXS  2"</v>
          </cell>
          <cell r="C1158">
            <v>5.54</v>
          </cell>
          <cell r="D1158">
            <v>0.33</v>
          </cell>
        </row>
        <row r="1159">
          <cell r="B1159" t="str">
            <v>CAP- SCH  160  2"</v>
          </cell>
          <cell r="C1159">
            <v>8.7100000000000009</v>
          </cell>
          <cell r="D1159">
            <v>0.55000000000000004</v>
          </cell>
        </row>
        <row r="1160">
          <cell r="B1160" t="str">
            <v>CAP- SCH  XXS  2"</v>
          </cell>
          <cell r="C1160">
            <v>11.07</v>
          </cell>
          <cell r="D1160">
            <v>0.59</v>
          </cell>
        </row>
        <row r="1161">
          <cell r="B1161" t="str">
            <v>CAP- SCH  5S  2.5"</v>
          </cell>
          <cell r="C1161">
            <v>2.11</v>
          </cell>
          <cell r="D1161">
            <v>0.17</v>
          </cell>
        </row>
        <row r="1162">
          <cell r="B1162" t="str">
            <v>CAP- SCH  10S  2.5"</v>
          </cell>
          <cell r="C1162">
            <v>3.05</v>
          </cell>
          <cell r="D1162">
            <v>0.24</v>
          </cell>
        </row>
        <row r="1163">
          <cell r="B1163" t="str">
            <v>CAP- SCH  40  2.5"</v>
          </cell>
          <cell r="C1163">
            <v>5.16</v>
          </cell>
          <cell r="D1163">
            <v>0.42</v>
          </cell>
        </row>
        <row r="1164">
          <cell r="B1164" t="str">
            <v>CAP- SCH  40S  2.5"</v>
          </cell>
          <cell r="C1164">
            <v>5.16</v>
          </cell>
          <cell r="D1164">
            <v>0.42</v>
          </cell>
        </row>
        <row r="1165">
          <cell r="B1165" t="str">
            <v>CAP- SCH  STD  2.5"</v>
          </cell>
          <cell r="C1165">
            <v>5.16</v>
          </cell>
          <cell r="D1165">
            <v>0.42</v>
          </cell>
        </row>
        <row r="1166">
          <cell r="B1166" t="str">
            <v>CAP- SCH  80  2.5"</v>
          </cell>
          <cell r="C1166">
            <v>7.01</v>
          </cell>
          <cell r="D1166">
            <v>0.56000000000000005</v>
          </cell>
        </row>
        <row r="1167">
          <cell r="B1167" t="str">
            <v>CAP- SCH  80S  2.5"</v>
          </cell>
          <cell r="C1167">
            <v>7.01</v>
          </cell>
          <cell r="D1167">
            <v>0.56000000000000005</v>
          </cell>
        </row>
        <row r="1168">
          <cell r="B1168" t="str">
            <v>CAP- SCH  XS  2.5"</v>
          </cell>
          <cell r="C1168">
            <v>7.01</v>
          </cell>
          <cell r="D1168">
            <v>0.56000000000000005</v>
          </cell>
        </row>
        <row r="1169">
          <cell r="B1169" t="str">
            <v>CAP- SCH  160  2.5"</v>
          </cell>
          <cell r="C1169">
            <v>9.52</v>
          </cell>
          <cell r="D1169">
            <v>0.9</v>
          </cell>
        </row>
        <row r="1170">
          <cell r="B1170" t="str">
            <v>CAP- SCH  XXS  2.5"</v>
          </cell>
          <cell r="C1170">
            <v>14.02</v>
          </cell>
          <cell r="D1170">
            <v>1</v>
          </cell>
        </row>
        <row r="1171">
          <cell r="B1171" t="str">
            <v>CAP- SCH  5S  3"</v>
          </cell>
          <cell r="C1171">
            <v>2.11</v>
          </cell>
          <cell r="D1171">
            <v>0.25</v>
          </cell>
        </row>
        <row r="1172">
          <cell r="B1172" t="str">
            <v>CAP- SCH  10S  3"</v>
          </cell>
          <cell r="C1172">
            <v>3.05</v>
          </cell>
          <cell r="D1172">
            <v>0.36</v>
          </cell>
        </row>
        <row r="1173">
          <cell r="B1173" t="str">
            <v>CAP- SCH  40  3"</v>
          </cell>
          <cell r="C1173">
            <v>5.49</v>
          </cell>
          <cell r="D1173">
            <v>0.66</v>
          </cell>
        </row>
        <row r="1174">
          <cell r="B1174" t="str">
            <v>CAP- SCH  40S  3"</v>
          </cell>
          <cell r="C1174">
            <v>5.49</v>
          </cell>
          <cell r="D1174">
            <v>0.66</v>
          </cell>
        </row>
        <row r="1175">
          <cell r="B1175" t="str">
            <v>CAP- SCH  STD  3"</v>
          </cell>
          <cell r="C1175">
            <v>5.49</v>
          </cell>
          <cell r="D1175">
            <v>0.66</v>
          </cell>
        </row>
        <row r="1176">
          <cell r="B1176" t="str">
            <v>CAP- SCH  80  3"</v>
          </cell>
          <cell r="C1176">
            <v>7.62</v>
          </cell>
          <cell r="D1176">
            <v>0.92</v>
          </cell>
        </row>
        <row r="1177">
          <cell r="B1177" t="str">
            <v>CAP- SCH  80S  3"</v>
          </cell>
          <cell r="C1177">
            <v>7.62</v>
          </cell>
          <cell r="D1177">
            <v>0.92</v>
          </cell>
        </row>
        <row r="1178">
          <cell r="B1178" t="str">
            <v>CAP- SCH  XS  3"</v>
          </cell>
          <cell r="C1178">
            <v>7.62</v>
          </cell>
          <cell r="D1178">
            <v>0.92</v>
          </cell>
        </row>
        <row r="1179">
          <cell r="B1179" t="str">
            <v>CAP- SCH  160  3"</v>
          </cell>
          <cell r="C1179">
            <v>11.13</v>
          </cell>
          <cell r="D1179">
            <v>1.4</v>
          </cell>
        </row>
        <row r="1180">
          <cell r="B1180" t="str">
            <v>CAP- SCH  XXS  3"</v>
          </cell>
          <cell r="C1180">
            <v>15.24</v>
          </cell>
          <cell r="D1180">
            <v>1.78</v>
          </cell>
        </row>
        <row r="1181">
          <cell r="B1181" t="str">
            <v>CAP- SCH  5S  4"</v>
          </cell>
          <cell r="C1181">
            <v>2.11</v>
          </cell>
          <cell r="D1181">
            <v>0.41</v>
          </cell>
        </row>
        <row r="1182">
          <cell r="B1182" t="str">
            <v>CAP- SCH  10S  4"</v>
          </cell>
          <cell r="C1182">
            <v>3.05</v>
          </cell>
          <cell r="D1182">
            <v>0.59</v>
          </cell>
        </row>
        <row r="1183">
          <cell r="B1183" t="str">
            <v>CAP- SCH  40  4"</v>
          </cell>
          <cell r="C1183">
            <v>6.02</v>
          </cell>
          <cell r="D1183">
            <v>1.17</v>
          </cell>
        </row>
        <row r="1184">
          <cell r="B1184" t="str">
            <v>CAP- SCH  40S  4"</v>
          </cell>
          <cell r="C1184">
            <v>6.02</v>
          </cell>
          <cell r="D1184">
            <v>1.17</v>
          </cell>
        </row>
        <row r="1185">
          <cell r="B1185" t="str">
            <v>CAP- SCH  STD  4"</v>
          </cell>
          <cell r="C1185">
            <v>6.02</v>
          </cell>
          <cell r="D1185">
            <v>1.17</v>
          </cell>
        </row>
        <row r="1186">
          <cell r="B1186" t="str">
            <v>CAP- SCH  80  4"</v>
          </cell>
          <cell r="C1186">
            <v>8.56</v>
          </cell>
          <cell r="D1186">
            <v>1.68</v>
          </cell>
        </row>
        <row r="1187">
          <cell r="B1187" t="str">
            <v>CAP- SCH  80S  4"</v>
          </cell>
          <cell r="C1187">
            <v>8.56</v>
          </cell>
          <cell r="D1187">
            <v>1.68</v>
          </cell>
        </row>
        <row r="1188">
          <cell r="B1188" t="str">
            <v>CAP- SCH  XS  4"</v>
          </cell>
          <cell r="C1188">
            <v>8.56</v>
          </cell>
          <cell r="D1188">
            <v>1.68</v>
          </cell>
        </row>
        <row r="1189">
          <cell r="B1189" t="str">
            <v>CAP- SCH  160  4"</v>
          </cell>
          <cell r="C1189">
            <v>13.49</v>
          </cell>
          <cell r="D1189">
            <v>2.75</v>
          </cell>
        </row>
        <row r="1190">
          <cell r="B1190" t="str">
            <v>CAP- SCH  XXS  4"</v>
          </cell>
          <cell r="C1190">
            <v>17.12</v>
          </cell>
          <cell r="D1190">
            <v>3.17</v>
          </cell>
        </row>
        <row r="1191">
          <cell r="B1191" t="str">
            <v>CAP- SCH  5S  5"</v>
          </cell>
          <cell r="C1191">
            <v>2.77</v>
          </cell>
          <cell r="D1191">
            <v>0.81</v>
          </cell>
        </row>
        <row r="1192">
          <cell r="B1192" t="str">
            <v>CAP- SCH  10S  5"</v>
          </cell>
          <cell r="C1192">
            <v>3.4</v>
          </cell>
          <cell r="D1192">
            <v>0.98</v>
          </cell>
        </row>
        <row r="1193">
          <cell r="B1193" t="str">
            <v>CAP- SCH  40  5"</v>
          </cell>
          <cell r="C1193">
            <v>6.55</v>
          </cell>
          <cell r="D1193">
            <v>1.9</v>
          </cell>
        </row>
        <row r="1194">
          <cell r="B1194" t="str">
            <v>CAP- SCH  40S  5"</v>
          </cell>
          <cell r="C1194">
            <v>6.55</v>
          </cell>
          <cell r="D1194">
            <v>1.9</v>
          </cell>
        </row>
        <row r="1195">
          <cell r="B1195" t="str">
            <v>CAP- SCH  STD  5"</v>
          </cell>
          <cell r="C1195">
            <v>6.55</v>
          </cell>
          <cell r="D1195">
            <v>1.9</v>
          </cell>
        </row>
        <row r="1196">
          <cell r="B1196" t="str">
            <v>CAP- SCH  80  5"</v>
          </cell>
          <cell r="C1196">
            <v>9.52</v>
          </cell>
          <cell r="D1196">
            <v>2.73</v>
          </cell>
        </row>
        <row r="1197">
          <cell r="B1197" t="str">
            <v>CAP- SCH  80S  5"</v>
          </cell>
          <cell r="C1197">
            <v>9.52</v>
          </cell>
          <cell r="D1197">
            <v>2.73</v>
          </cell>
        </row>
        <row r="1198">
          <cell r="B1198" t="str">
            <v>CAP- SCH  XS  5"</v>
          </cell>
          <cell r="C1198">
            <v>9.52</v>
          </cell>
          <cell r="D1198">
            <v>2.73</v>
          </cell>
        </row>
        <row r="1199">
          <cell r="B1199" t="str">
            <v>CAP- SCH  160  5"</v>
          </cell>
          <cell r="C1199">
            <v>15.87</v>
          </cell>
          <cell r="D1199">
            <v>5</v>
          </cell>
        </row>
        <row r="1200">
          <cell r="B1200" t="str">
            <v>CAP- SCH  XXS  5"</v>
          </cell>
          <cell r="C1200">
            <v>19.05</v>
          </cell>
          <cell r="D1200">
            <v>5.5</v>
          </cell>
        </row>
        <row r="1201">
          <cell r="B1201" t="str">
            <v>CAP- SCH  5S  6"</v>
          </cell>
          <cell r="C1201">
            <v>2.77</v>
          </cell>
          <cell r="D1201">
            <v>1.1100000000000001</v>
          </cell>
        </row>
        <row r="1202">
          <cell r="B1202" t="str">
            <v>CAP- SCH  10S  6"</v>
          </cell>
          <cell r="C1202">
            <v>3.4</v>
          </cell>
          <cell r="D1202">
            <v>1.35</v>
          </cell>
        </row>
        <row r="1203">
          <cell r="B1203" t="str">
            <v>CAP- SCH  40  6"</v>
          </cell>
          <cell r="C1203">
            <v>7.11</v>
          </cell>
          <cell r="D1203">
            <v>2.83</v>
          </cell>
        </row>
        <row r="1204">
          <cell r="B1204" t="str">
            <v>CAP- SCH  40S  6"</v>
          </cell>
          <cell r="C1204">
            <v>7.11</v>
          </cell>
          <cell r="D1204">
            <v>2.83</v>
          </cell>
        </row>
        <row r="1205">
          <cell r="B1205" t="str">
            <v>CAP- SCH  STD  6"</v>
          </cell>
          <cell r="C1205">
            <v>7.11</v>
          </cell>
          <cell r="D1205">
            <v>2.83</v>
          </cell>
        </row>
        <row r="1206">
          <cell r="B1206" t="str">
            <v>CAP- SCH  80  6"</v>
          </cell>
          <cell r="C1206">
            <v>10.97</v>
          </cell>
          <cell r="D1206">
            <v>4.38</v>
          </cell>
        </row>
        <row r="1207">
          <cell r="B1207" t="str">
            <v>CAP- SCH  80S  6"</v>
          </cell>
          <cell r="C1207">
            <v>10.97</v>
          </cell>
          <cell r="D1207">
            <v>4.38</v>
          </cell>
        </row>
        <row r="1208">
          <cell r="B1208" t="str">
            <v>CAP- SCH  XS  6"</v>
          </cell>
          <cell r="C1208">
            <v>10.97</v>
          </cell>
          <cell r="D1208">
            <v>4.38</v>
          </cell>
        </row>
        <row r="1209">
          <cell r="B1209" t="str">
            <v>CAP- SCH  160  6"</v>
          </cell>
          <cell r="C1209">
            <v>18.239999999999998</v>
          </cell>
          <cell r="D1209">
            <v>7.5</v>
          </cell>
        </row>
        <row r="1210">
          <cell r="B1210" t="str">
            <v>CAP- SCH  XXS  6"</v>
          </cell>
          <cell r="C1210">
            <v>21.95</v>
          </cell>
          <cell r="D1210">
            <v>8.1</v>
          </cell>
        </row>
        <row r="1211">
          <cell r="B1211" t="str">
            <v>CAP- SCH  5S  8"</v>
          </cell>
          <cell r="C1211">
            <v>2.77</v>
          </cell>
          <cell r="D1211">
            <v>1.74</v>
          </cell>
        </row>
        <row r="1212">
          <cell r="B1212" t="str">
            <v>CAP- SCH  10S  8"</v>
          </cell>
          <cell r="C1212">
            <v>3.76</v>
          </cell>
          <cell r="D1212">
            <v>2.4900000000000002</v>
          </cell>
        </row>
        <row r="1213">
          <cell r="B1213" t="str">
            <v>CAP- SCH  20  8"</v>
          </cell>
          <cell r="C1213">
            <v>6.35</v>
          </cell>
          <cell r="D1213">
            <v>4.5</v>
          </cell>
        </row>
        <row r="1214">
          <cell r="B1214" t="str">
            <v>CAP- SCH  30  8"</v>
          </cell>
          <cell r="C1214">
            <v>7.04</v>
          </cell>
          <cell r="D1214">
            <v>5</v>
          </cell>
        </row>
        <row r="1215">
          <cell r="B1215" t="str">
            <v>CAP- SCH  40  8"</v>
          </cell>
          <cell r="C1215">
            <v>8.18</v>
          </cell>
          <cell r="D1215">
            <v>5.1100000000000003</v>
          </cell>
        </row>
        <row r="1216">
          <cell r="B1216" t="str">
            <v>CAP- SCH  40S  8"</v>
          </cell>
          <cell r="C1216">
            <v>8.18</v>
          </cell>
          <cell r="D1216">
            <v>5.1100000000000003</v>
          </cell>
        </row>
        <row r="1217">
          <cell r="B1217" t="str">
            <v>CAP- SCH  STD  8"</v>
          </cell>
          <cell r="C1217">
            <v>8.18</v>
          </cell>
          <cell r="D1217">
            <v>5.1100000000000003</v>
          </cell>
        </row>
        <row r="1218">
          <cell r="B1218" t="str">
            <v>CAP- SCH  60  8"</v>
          </cell>
          <cell r="C1218">
            <v>10.31</v>
          </cell>
          <cell r="D1218">
            <v>7</v>
          </cell>
        </row>
        <row r="1219">
          <cell r="B1219" t="str">
            <v>CAP- SCH  80  8"</v>
          </cell>
          <cell r="C1219">
            <v>12.7</v>
          </cell>
          <cell r="D1219">
            <v>7.91</v>
          </cell>
        </row>
        <row r="1220">
          <cell r="B1220" t="str">
            <v>CAP- SCH  80S  8"</v>
          </cell>
          <cell r="C1220">
            <v>12.7</v>
          </cell>
          <cell r="D1220">
            <v>7.91</v>
          </cell>
        </row>
        <row r="1221">
          <cell r="B1221" t="str">
            <v>CAP- SCH  XS  8"</v>
          </cell>
          <cell r="C1221">
            <v>12.7</v>
          </cell>
          <cell r="D1221">
            <v>7.91</v>
          </cell>
        </row>
        <row r="1222">
          <cell r="B1222" t="str">
            <v>CAP- SCH  100  8"</v>
          </cell>
          <cell r="C1222">
            <v>15.06</v>
          </cell>
          <cell r="D1222">
            <v>11</v>
          </cell>
        </row>
        <row r="1223">
          <cell r="B1223" t="str">
            <v>CAP- SCH  120  8"</v>
          </cell>
          <cell r="C1223">
            <v>18.239999999999998</v>
          </cell>
          <cell r="D1223">
            <v>15</v>
          </cell>
        </row>
        <row r="1224">
          <cell r="B1224" t="str">
            <v>CAP- SCH  140  8"</v>
          </cell>
          <cell r="C1224">
            <v>20.62</v>
          </cell>
          <cell r="D1224">
            <v>18.5</v>
          </cell>
        </row>
        <row r="1225">
          <cell r="B1225" t="str">
            <v>CAP- SCH  XXS  8"</v>
          </cell>
          <cell r="C1225">
            <v>22.22</v>
          </cell>
          <cell r="D1225">
            <v>19.5</v>
          </cell>
        </row>
        <row r="1226">
          <cell r="B1226" t="str">
            <v>CAP- SCH  160  8"</v>
          </cell>
          <cell r="C1226">
            <v>23.01</v>
          </cell>
          <cell r="D1226">
            <v>20</v>
          </cell>
        </row>
        <row r="1227">
          <cell r="B1227" t="str">
            <v>CAP- SCH  5S  10"</v>
          </cell>
          <cell r="C1227">
            <v>3.4</v>
          </cell>
          <cell r="D1227">
            <v>3.26</v>
          </cell>
        </row>
        <row r="1228">
          <cell r="B1228" t="str">
            <v>CAP- SCH  10S  10"</v>
          </cell>
          <cell r="C1228">
            <v>4.1900000000000004</v>
          </cell>
          <cell r="D1228">
            <v>3.84</v>
          </cell>
        </row>
        <row r="1229">
          <cell r="B1229" t="str">
            <v>CAP- SCH  20  10"</v>
          </cell>
          <cell r="C1229">
            <v>6.35</v>
          </cell>
          <cell r="D1229">
            <v>7</v>
          </cell>
        </row>
        <row r="1230">
          <cell r="B1230" t="str">
            <v>CAP- SCH  30  10"</v>
          </cell>
          <cell r="C1230">
            <v>7.8</v>
          </cell>
          <cell r="D1230">
            <v>7.6</v>
          </cell>
        </row>
        <row r="1231">
          <cell r="B1231" t="str">
            <v>CAP- SCH  40  10"</v>
          </cell>
          <cell r="C1231">
            <v>9.27</v>
          </cell>
          <cell r="D1231">
            <v>8.92</v>
          </cell>
        </row>
        <row r="1232">
          <cell r="B1232" t="str">
            <v>CAP- SCH  40S  10"</v>
          </cell>
          <cell r="C1232">
            <v>9.27</v>
          </cell>
          <cell r="D1232">
            <v>8.92</v>
          </cell>
        </row>
        <row r="1233">
          <cell r="B1233" t="str">
            <v>CAP- SCH  STD  10"</v>
          </cell>
          <cell r="C1233">
            <v>9.27</v>
          </cell>
          <cell r="D1233">
            <v>8.92</v>
          </cell>
        </row>
        <row r="1234">
          <cell r="B1234" t="str">
            <v>CAP- SCH  60  10"</v>
          </cell>
          <cell r="C1234">
            <v>12.7</v>
          </cell>
          <cell r="D1234">
            <v>13.6</v>
          </cell>
        </row>
        <row r="1235">
          <cell r="B1235" t="str">
            <v>CAP- SCH  60S  10"</v>
          </cell>
          <cell r="C1235">
            <v>12.7</v>
          </cell>
          <cell r="D1235">
            <v>13.6</v>
          </cell>
        </row>
        <row r="1236">
          <cell r="B1236" t="str">
            <v>CAP- SCH  XS  10"</v>
          </cell>
          <cell r="C1236">
            <v>12.7</v>
          </cell>
          <cell r="D1236">
            <v>13.6</v>
          </cell>
        </row>
        <row r="1237">
          <cell r="B1237" t="str">
            <v>CAP- SCH  80  10"</v>
          </cell>
          <cell r="C1237">
            <v>15.06</v>
          </cell>
          <cell r="D1237">
            <v>16.399999999999999</v>
          </cell>
        </row>
        <row r="1238">
          <cell r="B1238" t="str">
            <v>CAP- SCH  100  10"</v>
          </cell>
          <cell r="C1238">
            <v>18.239999999999998</v>
          </cell>
          <cell r="D1238">
            <v>21</v>
          </cell>
        </row>
        <row r="1239">
          <cell r="B1239" t="str">
            <v>CAP- SCH  120  10"</v>
          </cell>
          <cell r="C1239">
            <v>21.41</v>
          </cell>
          <cell r="D1239">
            <v>24</v>
          </cell>
        </row>
        <row r="1240">
          <cell r="B1240" t="str">
            <v>CAP- SCH  140  10"</v>
          </cell>
          <cell r="C1240">
            <v>25.4</v>
          </cell>
          <cell r="D1240">
            <v>27</v>
          </cell>
        </row>
        <row r="1241">
          <cell r="B1241" t="str">
            <v>CAP- SCH  XXS  10"</v>
          </cell>
          <cell r="C1241">
            <v>25.4</v>
          </cell>
          <cell r="D1241">
            <v>27</v>
          </cell>
        </row>
        <row r="1242">
          <cell r="B1242" t="str">
            <v>CAP- SCH  160  10"</v>
          </cell>
          <cell r="C1242">
            <v>28.57</v>
          </cell>
          <cell r="D1242">
            <v>30</v>
          </cell>
        </row>
        <row r="1243">
          <cell r="B1243" t="str">
            <v>CAP- SCH  5S  12"</v>
          </cell>
          <cell r="C1243">
            <v>4.1900000000000004</v>
          </cell>
          <cell r="D1243">
            <v>5.5</v>
          </cell>
        </row>
        <row r="1244">
          <cell r="B1244" t="str">
            <v>CAP- SCH  10S  12"</v>
          </cell>
          <cell r="C1244">
            <v>4.57</v>
          </cell>
          <cell r="D1244">
            <v>6.2</v>
          </cell>
        </row>
        <row r="1245">
          <cell r="B1245" t="str">
            <v>CAP- SCH  20  12"</v>
          </cell>
          <cell r="C1245">
            <v>6.35</v>
          </cell>
          <cell r="D1245">
            <v>9</v>
          </cell>
        </row>
        <row r="1246">
          <cell r="B1246" t="str">
            <v>CAP- SCH  30  12"</v>
          </cell>
          <cell r="C1246">
            <v>8.3800000000000008</v>
          </cell>
          <cell r="D1246">
            <v>13</v>
          </cell>
        </row>
        <row r="1247">
          <cell r="B1247" t="str">
            <v>CAP- SCH  STD  12"</v>
          </cell>
          <cell r="C1247">
            <v>9.52</v>
          </cell>
          <cell r="D1247">
            <v>13.5</v>
          </cell>
        </row>
        <row r="1248">
          <cell r="B1248" t="str">
            <v>CAP- SCH  40S  12"</v>
          </cell>
          <cell r="C1248">
            <v>9.52</v>
          </cell>
          <cell r="D1248">
            <v>13.5</v>
          </cell>
        </row>
        <row r="1249">
          <cell r="B1249" t="str">
            <v>CAP- SCH  40  12"</v>
          </cell>
          <cell r="C1249">
            <v>10.31</v>
          </cell>
          <cell r="D1249">
            <v>14.1</v>
          </cell>
        </row>
        <row r="1250">
          <cell r="B1250" t="str">
            <v>CAP- SCH  XS  12"</v>
          </cell>
          <cell r="C1250">
            <v>12.7</v>
          </cell>
          <cell r="D1250">
            <v>22</v>
          </cell>
        </row>
        <row r="1251">
          <cell r="B1251" t="str">
            <v>CAP- SCH  80S  12"</v>
          </cell>
          <cell r="C1251">
            <v>12.7</v>
          </cell>
          <cell r="D1251">
            <v>22</v>
          </cell>
        </row>
        <row r="1252">
          <cell r="B1252" t="str">
            <v>CAP- SCH  60  12"</v>
          </cell>
          <cell r="C1252">
            <v>14.27</v>
          </cell>
          <cell r="D1252">
            <v>22</v>
          </cell>
        </row>
        <row r="1253">
          <cell r="B1253" t="str">
            <v>CAP- SCH  80  12"</v>
          </cell>
          <cell r="C1253">
            <v>17.45</v>
          </cell>
          <cell r="D1253">
            <v>26.4</v>
          </cell>
        </row>
        <row r="1254">
          <cell r="B1254" t="str">
            <v>CAP- SCH  100  12"</v>
          </cell>
          <cell r="C1254">
            <v>21.41</v>
          </cell>
          <cell r="D1254">
            <v>32.5</v>
          </cell>
        </row>
        <row r="1255">
          <cell r="B1255" t="str">
            <v>CAP- SCH  XXS  12"</v>
          </cell>
          <cell r="C1255">
            <v>25.4</v>
          </cell>
          <cell r="D1255">
            <v>41</v>
          </cell>
        </row>
        <row r="1256">
          <cell r="B1256" t="str">
            <v>CAP- SCH  120  12"</v>
          </cell>
          <cell r="C1256">
            <v>25.4</v>
          </cell>
          <cell r="D1256">
            <v>41</v>
          </cell>
        </row>
        <row r="1257">
          <cell r="B1257" t="str">
            <v>CAP- SCH  140  12"</v>
          </cell>
          <cell r="C1257">
            <v>28.57</v>
          </cell>
          <cell r="D1257">
            <v>42</v>
          </cell>
        </row>
        <row r="1258">
          <cell r="B1258" t="str">
            <v>CAP- SCH  160  12"</v>
          </cell>
          <cell r="C1258">
            <v>33.32</v>
          </cell>
          <cell r="D1258">
            <v>44.5</v>
          </cell>
        </row>
        <row r="1259">
          <cell r="B1259" t="str">
            <v>CAP- SCH  5S  14"</v>
          </cell>
          <cell r="C1259">
            <v>3.96</v>
          </cell>
          <cell r="D1259">
            <v>7.8</v>
          </cell>
        </row>
        <row r="1260">
          <cell r="B1260" t="str">
            <v>CAP- SCH  10S  14"</v>
          </cell>
          <cell r="C1260">
            <v>4.78</v>
          </cell>
          <cell r="D1260">
            <v>8.5</v>
          </cell>
        </row>
        <row r="1261">
          <cell r="B1261" t="str">
            <v>CAP- SCH  10  14"</v>
          </cell>
          <cell r="C1261">
            <v>6.35</v>
          </cell>
          <cell r="D1261">
            <v>14</v>
          </cell>
        </row>
        <row r="1262">
          <cell r="B1262" t="str">
            <v>CAP- SCH  20  14"</v>
          </cell>
          <cell r="C1262">
            <v>7.92</v>
          </cell>
          <cell r="D1262">
            <v>15.5</v>
          </cell>
        </row>
        <row r="1263">
          <cell r="B1263" t="str">
            <v>CAP- SCH  30  14"</v>
          </cell>
          <cell r="C1263">
            <v>9.52</v>
          </cell>
          <cell r="D1263">
            <v>17</v>
          </cell>
        </row>
        <row r="1264">
          <cell r="B1264" t="str">
            <v>CAP- SCH  STD  14"</v>
          </cell>
          <cell r="C1264">
            <v>9.52</v>
          </cell>
          <cell r="D1264">
            <v>17</v>
          </cell>
        </row>
        <row r="1265">
          <cell r="B1265" t="str">
            <v>CAP- SCH  40  14"</v>
          </cell>
          <cell r="C1265">
            <v>11.13</v>
          </cell>
          <cell r="D1265">
            <v>18.600000000000001</v>
          </cell>
        </row>
        <row r="1266">
          <cell r="B1266" t="str">
            <v>CAP- SCH  XS  14"</v>
          </cell>
          <cell r="C1266">
            <v>12.7</v>
          </cell>
          <cell r="D1266">
            <v>107.4</v>
          </cell>
        </row>
        <row r="1267">
          <cell r="B1267" t="str">
            <v>CAP- SCH  60  14"</v>
          </cell>
          <cell r="C1267">
            <v>15.06</v>
          </cell>
          <cell r="D1267">
            <v>22</v>
          </cell>
        </row>
        <row r="1268">
          <cell r="B1268" t="str">
            <v>CAP- SCH  80  14"</v>
          </cell>
          <cell r="C1268">
            <v>19.05</v>
          </cell>
          <cell r="D1268">
            <v>32</v>
          </cell>
        </row>
        <row r="1269">
          <cell r="B1269" t="str">
            <v>CAP- SCH  100  14"</v>
          </cell>
          <cell r="C1269">
            <v>23.8</v>
          </cell>
          <cell r="D1269">
            <v>34.9</v>
          </cell>
        </row>
        <row r="1270">
          <cell r="B1270" t="str">
            <v>CAP- SCH  120  14"</v>
          </cell>
          <cell r="C1270">
            <v>27.76</v>
          </cell>
          <cell r="D1270">
            <v>42</v>
          </cell>
        </row>
        <row r="1271">
          <cell r="B1271" t="str">
            <v>CAP- SCH  140  14"</v>
          </cell>
          <cell r="C1271">
            <v>31.75</v>
          </cell>
          <cell r="D1271">
            <v>47</v>
          </cell>
        </row>
        <row r="1272">
          <cell r="B1272" t="str">
            <v>CAP- SCH  160  14"</v>
          </cell>
          <cell r="C1272">
            <v>35.71</v>
          </cell>
          <cell r="D1272">
            <v>52</v>
          </cell>
        </row>
        <row r="1273">
          <cell r="B1273" t="str">
            <v>CAP- SCH  5S  16"</v>
          </cell>
          <cell r="C1273">
            <v>4.1900000000000004</v>
          </cell>
          <cell r="D1273">
            <v>13.5</v>
          </cell>
        </row>
        <row r="1274">
          <cell r="B1274" t="str">
            <v>CAP- SCH  10S  16"</v>
          </cell>
          <cell r="C1274">
            <v>4.76</v>
          </cell>
          <cell r="D1274">
            <v>14.5</v>
          </cell>
        </row>
        <row r="1275">
          <cell r="B1275" t="str">
            <v>CAP- SCH  10  16"</v>
          </cell>
          <cell r="C1275">
            <v>6.35</v>
          </cell>
          <cell r="D1275">
            <v>18</v>
          </cell>
        </row>
        <row r="1276">
          <cell r="B1276" t="str">
            <v>CAP- SCH  20  16"</v>
          </cell>
          <cell r="C1276">
            <v>7.92</v>
          </cell>
          <cell r="D1276">
            <v>20</v>
          </cell>
        </row>
        <row r="1277">
          <cell r="B1277" t="str">
            <v>CAP- SCH  STD  16"</v>
          </cell>
          <cell r="C1277">
            <v>9.52</v>
          </cell>
          <cell r="D1277">
            <v>23</v>
          </cell>
        </row>
        <row r="1278">
          <cell r="B1278" t="str">
            <v>CAP- SCH  30  16"</v>
          </cell>
          <cell r="C1278">
            <v>9.52</v>
          </cell>
          <cell r="D1278">
            <v>23</v>
          </cell>
        </row>
        <row r="1279">
          <cell r="B1279" t="str">
            <v>CAP- SCH  XS  16"</v>
          </cell>
          <cell r="C1279">
            <v>12.7</v>
          </cell>
          <cell r="D1279">
            <v>26.7</v>
          </cell>
        </row>
        <row r="1280">
          <cell r="B1280" t="str">
            <v>CAP- SCH  40  16"</v>
          </cell>
          <cell r="C1280">
            <v>12.7</v>
          </cell>
          <cell r="D1280">
            <v>26.7</v>
          </cell>
        </row>
        <row r="1281">
          <cell r="B1281" t="str">
            <v>CAP- SCH  60  16"</v>
          </cell>
          <cell r="C1281">
            <v>16.66</v>
          </cell>
          <cell r="D1281">
            <v>37</v>
          </cell>
        </row>
        <row r="1282">
          <cell r="B1282" t="str">
            <v>CAP- SCH  80  16"</v>
          </cell>
          <cell r="C1282">
            <v>21.41</v>
          </cell>
          <cell r="D1282">
            <v>49</v>
          </cell>
        </row>
        <row r="1283">
          <cell r="B1283" t="str">
            <v>CAP- SCH  100  16"</v>
          </cell>
          <cell r="C1283">
            <v>26.19</v>
          </cell>
          <cell r="D1283">
            <v>54</v>
          </cell>
        </row>
        <row r="1284">
          <cell r="B1284" t="str">
            <v>CAP- SCH  120  16"</v>
          </cell>
          <cell r="C1284">
            <v>30.94</v>
          </cell>
          <cell r="D1284">
            <v>64</v>
          </cell>
        </row>
        <row r="1285">
          <cell r="B1285" t="str">
            <v>CAP- SCH  140  16"</v>
          </cell>
          <cell r="C1285">
            <v>36.53</v>
          </cell>
          <cell r="D1285">
            <v>73</v>
          </cell>
        </row>
        <row r="1286">
          <cell r="B1286" t="str">
            <v>CAP- SCH  160  16"</v>
          </cell>
          <cell r="C1286">
            <v>40.46</v>
          </cell>
          <cell r="D1286">
            <v>79</v>
          </cell>
        </row>
        <row r="1287">
          <cell r="B1287" t="str">
            <v>CAP- SCH  5S  18"</v>
          </cell>
          <cell r="C1287">
            <v>4.1900000000000004</v>
          </cell>
          <cell r="D1287">
            <v>17.2</v>
          </cell>
        </row>
        <row r="1288">
          <cell r="B1288" t="str">
            <v>CAP- SCH  10S  18"</v>
          </cell>
          <cell r="C1288">
            <v>4.78</v>
          </cell>
          <cell r="D1288">
            <v>18</v>
          </cell>
        </row>
        <row r="1289">
          <cell r="B1289" t="str">
            <v>CAP- SCH  10  18"</v>
          </cell>
          <cell r="C1289">
            <v>6.35</v>
          </cell>
          <cell r="D1289">
            <v>22</v>
          </cell>
        </row>
        <row r="1290">
          <cell r="B1290" t="str">
            <v>CAP- SCH  20  18"</v>
          </cell>
          <cell r="C1290">
            <v>7.92</v>
          </cell>
          <cell r="D1290">
            <v>25</v>
          </cell>
        </row>
        <row r="1291">
          <cell r="B1291" t="str">
            <v>CAP- SCH  STD  18"</v>
          </cell>
          <cell r="C1291">
            <v>9.52</v>
          </cell>
          <cell r="D1291">
            <v>29</v>
          </cell>
        </row>
        <row r="1292">
          <cell r="B1292" t="str">
            <v>CAP- SCH  30  18"</v>
          </cell>
          <cell r="C1292">
            <v>11.13</v>
          </cell>
          <cell r="D1292">
            <v>30.3</v>
          </cell>
        </row>
        <row r="1293">
          <cell r="B1293" t="str">
            <v>CAP- SCH  XS  18"</v>
          </cell>
          <cell r="C1293">
            <v>12.7</v>
          </cell>
          <cell r="D1293">
            <v>32</v>
          </cell>
        </row>
        <row r="1294">
          <cell r="B1294" t="str">
            <v>CAP- SCH  40  18"</v>
          </cell>
          <cell r="C1294">
            <v>14.27</v>
          </cell>
          <cell r="D1294">
            <v>41.5</v>
          </cell>
        </row>
        <row r="1295">
          <cell r="B1295" t="str">
            <v>CAP- SCH  60  18"</v>
          </cell>
          <cell r="C1295">
            <v>19.05</v>
          </cell>
          <cell r="D1295">
            <v>66</v>
          </cell>
        </row>
        <row r="1296">
          <cell r="B1296" t="str">
            <v>CAP- SCH  80  18"</v>
          </cell>
          <cell r="C1296">
            <v>23.8</v>
          </cell>
          <cell r="D1296">
            <v>69</v>
          </cell>
        </row>
        <row r="1297">
          <cell r="B1297" t="str">
            <v>CAP- SCH  100  18"</v>
          </cell>
          <cell r="C1297">
            <v>29.36</v>
          </cell>
          <cell r="D1297">
            <v>75</v>
          </cell>
        </row>
        <row r="1298">
          <cell r="B1298" t="str">
            <v>CAP- SCH  120  18"</v>
          </cell>
          <cell r="C1298">
            <v>34.92</v>
          </cell>
          <cell r="D1298">
            <v>88</v>
          </cell>
        </row>
        <row r="1299">
          <cell r="B1299" t="str">
            <v>CAP- SCH  140  18"</v>
          </cell>
          <cell r="C1299">
            <v>39.67</v>
          </cell>
          <cell r="D1299">
            <v>93</v>
          </cell>
        </row>
        <row r="1300">
          <cell r="B1300" t="str">
            <v>CAP- SCH  160  18"</v>
          </cell>
          <cell r="C1300">
            <v>45.24</v>
          </cell>
          <cell r="D1300">
            <v>104</v>
          </cell>
        </row>
        <row r="1301">
          <cell r="B1301" t="str">
            <v>CAP- SCH  5S  20"</v>
          </cell>
          <cell r="C1301">
            <v>4.78</v>
          </cell>
          <cell r="D1301">
            <v>59.26</v>
          </cell>
        </row>
        <row r="1302">
          <cell r="B1302" t="str">
            <v>CAP- SCH  10S  20"</v>
          </cell>
          <cell r="C1302">
            <v>5.54</v>
          </cell>
          <cell r="D1302">
            <v>68.61</v>
          </cell>
        </row>
        <row r="1303">
          <cell r="B1303" t="str">
            <v>CAP- SCH  10  20"</v>
          </cell>
          <cell r="C1303">
            <v>6.35</v>
          </cell>
          <cell r="D1303">
            <v>78.56</v>
          </cell>
        </row>
        <row r="1304">
          <cell r="B1304" t="str">
            <v>CAP- SCH  STD  20"</v>
          </cell>
          <cell r="C1304">
            <v>9.52</v>
          </cell>
          <cell r="D1304">
            <v>117.1</v>
          </cell>
        </row>
        <row r="1305">
          <cell r="B1305" t="str">
            <v>CAP- SCH  20  20"</v>
          </cell>
          <cell r="C1305">
            <v>9.52</v>
          </cell>
          <cell r="D1305">
            <v>117.1</v>
          </cell>
        </row>
        <row r="1306">
          <cell r="B1306" t="str">
            <v>CAP- SCH  XS  20"</v>
          </cell>
          <cell r="C1306">
            <v>12.7</v>
          </cell>
          <cell r="D1306">
            <v>155.1</v>
          </cell>
        </row>
        <row r="1307">
          <cell r="B1307" t="str">
            <v>CAP- SCH  30  20"</v>
          </cell>
          <cell r="C1307">
            <v>12.7</v>
          </cell>
          <cell r="D1307">
            <v>155.1</v>
          </cell>
        </row>
        <row r="1308">
          <cell r="B1308" t="str">
            <v>CAP- SCH  40  20"</v>
          </cell>
          <cell r="C1308">
            <v>15.06</v>
          </cell>
          <cell r="D1308">
            <v>183.1</v>
          </cell>
        </row>
        <row r="1309">
          <cell r="B1309" t="str">
            <v>CAP- SCH  60  20"</v>
          </cell>
          <cell r="C1309">
            <v>20.62</v>
          </cell>
          <cell r="D1309">
            <v>247.9</v>
          </cell>
        </row>
        <row r="1310">
          <cell r="B1310" t="str">
            <v>CAP- SCH  80  20"</v>
          </cell>
          <cell r="C1310">
            <v>26.19</v>
          </cell>
          <cell r="D1310">
            <v>311.2</v>
          </cell>
        </row>
        <row r="1311">
          <cell r="B1311" t="str">
            <v>CAP- SCH  100  20"</v>
          </cell>
          <cell r="C1311">
            <v>32.54</v>
          </cell>
          <cell r="D1311">
            <v>381.5</v>
          </cell>
        </row>
        <row r="1312">
          <cell r="B1312" t="str">
            <v>CAP- SCH  120  20"</v>
          </cell>
          <cell r="C1312">
            <v>38.1</v>
          </cell>
          <cell r="D1312">
            <v>441.5</v>
          </cell>
        </row>
        <row r="1313">
          <cell r="B1313" t="str">
            <v>CAP- SCH  140  20"</v>
          </cell>
          <cell r="C1313">
            <v>44.45</v>
          </cell>
          <cell r="D1313">
            <v>506.1</v>
          </cell>
        </row>
        <row r="1314">
          <cell r="B1314" t="str">
            <v>CAP- SCH  160  20"</v>
          </cell>
          <cell r="C1314">
            <v>49.99</v>
          </cell>
          <cell r="D1314">
            <v>564.6</v>
          </cell>
        </row>
        <row r="1315">
          <cell r="B1315" t="str">
            <v>CAP- SCH  5S  24"</v>
          </cell>
          <cell r="C1315">
            <v>5.54</v>
          </cell>
          <cell r="D1315">
            <v>84</v>
          </cell>
        </row>
        <row r="1316">
          <cell r="B1316" t="str">
            <v>CAP- SCH  10  24"</v>
          </cell>
          <cell r="C1316">
            <v>6.35</v>
          </cell>
          <cell r="D1316">
            <v>35</v>
          </cell>
        </row>
        <row r="1317">
          <cell r="B1317" t="str">
            <v>CAP- SCH  10S  24"</v>
          </cell>
          <cell r="C1317">
            <v>6.35</v>
          </cell>
          <cell r="D1317">
            <v>35</v>
          </cell>
        </row>
        <row r="1318">
          <cell r="B1318" t="str">
            <v>CAP- SCH  STD  24"</v>
          </cell>
          <cell r="C1318">
            <v>9.52</v>
          </cell>
          <cell r="D1318">
            <v>52</v>
          </cell>
        </row>
        <row r="1319">
          <cell r="B1319" t="str">
            <v>CAP- SCH  20  24"</v>
          </cell>
          <cell r="C1319">
            <v>9.52</v>
          </cell>
          <cell r="D1319">
            <v>52</v>
          </cell>
        </row>
        <row r="1320">
          <cell r="B1320" t="str">
            <v>CAP- SCH  XS  24"</v>
          </cell>
          <cell r="C1320">
            <v>12.7</v>
          </cell>
          <cell r="D1320">
            <v>69</v>
          </cell>
        </row>
        <row r="1321">
          <cell r="B1321" t="str">
            <v>CAP- SCH  30  24"</v>
          </cell>
          <cell r="C1321">
            <v>14.27</v>
          </cell>
          <cell r="D1321">
            <v>74.5</v>
          </cell>
        </row>
        <row r="1322">
          <cell r="B1322" t="str">
            <v>CAP- SCH  40  24"</v>
          </cell>
          <cell r="C1322">
            <v>17.45</v>
          </cell>
          <cell r="D1322">
            <v>89.7</v>
          </cell>
        </row>
        <row r="1323">
          <cell r="B1323" t="str">
            <v>CAP- SCH  60  24"</v>
          </cell>
          <cell r="C1323">
            <v>24.59</v>
          </cell>
          <cell r="D1323">
            <v>150</v>
          </cell>
        </row>
        <row r="1324">
          <cell r="B1324" t="str">
            <v>CAP- SCH  80  24"</v>
          </cell>
          <cell r="C1324">
            <v>30.94</v>
          </cell>
          <cell r="D1324">
            <v>160</v>
          </cell>
        </row>
        <row r="1325">
          <cell r="B1325" t="str">
            <v>CAP- SCH  100  24"</v>
          </cell>
          <cell r="C1325">
            <v>38.89</v>
          </cell>
          <cell r="D1325">
            <v>180</v>
          </cell>
        </row>
        <row r="1326">
          <cell r="B1326" t="str">
            <v>CAP- SCH  120  24"</v>
          </cell>
          <cell r="C1326">
            <v>46.02</v>
          </cell>
          <cell r="D1326">
            <v>200</v>
          </cell>
        </row>
        <row r="1327">
          <cell r="B1327" t="str">
            <v>CAP- SCH  140  24"</v>
          </cell>
          <cell r="C1327">
            <v>52.37</v>
          </cell>
          <cell r="D1327">
            <v>250</v>
          </cell>
        </row>
        <row r="1328">
          <cell r="B1328" t="str">
            <v>CAP- SCH  160  24"</v>
          </cell>
          <cell r="C1328">
            <v>59.51</v>
          </cell>
          <cell r="D1328">
            <v>285</v>
          </cell>
        </row>
        <row r="1329">
          <cell r="B1329" t="str">
            <v>CAP- SCH  STD  26"</v>
          </cell>
          <cell r="C1329">
            <v>9.5299999999999994</v>
          </cell>
          <cell r="D1329">
            <v>237</v>
          </cell>
        </row>
        <row r="1330">
          <cell r="B1330" t="str">
            <v>CAP- SCH  XS  26"</v>
          </cell>
          <cell r="C1330">
            <v>12.7</v>
          </cell>
          <cell r="D1330">
            <v>315</v>
          </cell>
        </row>
        <row r="1331">
          <cell r="B1331" t="str">
            <v>CAP- SCH  20  26"</v>
          </cell>
          <cell r="C1331">
            <v>12.7</v>
          </cell>
          <cell r="D1331">
            <v>315</v>
          </cell>
        </row>
        <row r="1332">
          <cell r="B1332" t="str">
            <v>CAP- SCH  STD  28"</v>
          </cell>
          <cell r="C1332">
            <v>9.5299999999999994</v>
          </cell>
          <cell r="D1332">
            <v>9.52</v>
          </cell>
        </row>
        <row r="1333">
          <cell r="B1333" t="str">
            <v>CAP- SCH  XS  28"</v>
          </cell>
          <cell r="C1333">
            <v>12.7</v>
          </cell>
          <cell r="D1333">
            <v>12.7</v>
          </cell>
        </row>
        <row r="1334">
          <cell r="B1334" t="str">
            <v>CAP- SCH  20  28"</v>
          </cell>
          <cell r="C1334">
            <v>12.7</v>
          </cell>
          <cell r="D1334">
            <v>12.7</v>
          </cell>
        </row>
        <row r="1335">
          <cell r="B1335" t="str">
            <v>CAP- SCH  10  30"</v>
          </cell>
          <cell r="C1335">
            <v>7.92</v>
          </cell>
          <cell r="D1335">
            <v>51</v>
          </cell>
        </row>
        <row r="1336">
          <cell r="B1336" t="str">
            <v>CAP- SCH  10S  30"</v>
          </cell>
          <cell r="C1336">
            <v>7.92</v>
          </cell>
          <cell r="D1336">
            <v>51</v>
          </cell>
        </row>
        <row r="1337">
          <cell r="B1337" t="str">
            <v>CAP- SCH  STD  30"</v>
          </cell>
          <cell r="C1337">
            <v>9.5299999999999994</v>
          </cell>
          <cell r="D1337">
            <v>57</v>
          </cell>
        </row>
        <row r="1338">
          <cell r="B1338" t="str">
            <v>CAP- SCH  XS  30"</v>
          </cell>
          <cell r="C1338">
            <v>12.7</v>
          </cell>
          <cell r="D1338">
            <v>79.5</v>
          </cell>
        </row>
        <row r="1339">
          <cell r="B1339" t="str">
            <v>CAP- SCH  20  30"</v>
          </cell>
          <cell r="C1339">
            <v>12.7</v>
          </cell>
          <cell r="D1339">
            <v>79.5</v>
          </cell>
        </row>
        <row r="1340">
          <cell r="B1340" t="str">
            <v>CAP- SCH  STD  32"</v>
          </cell>
          <cell r="C1340">
            <v>9.5299999999999994</v>
          </cell>
          <cell r="D1340">
            <v>9.5</v>
          </cell>
        </row>
        <row r="1341">
          <cell r="B1341" t="str">
            <v>CAP- SCH  XS  32"</v>
          </cell>
          <cell r="C1341">
            <v>12.7</v>
          </cell>
          <cell r="D1341">
            <v>12.7</v>
          </cell>
        </row>
        <row r="1342">
          <cell r="B1342" t="str">
            <v>CAP- SCH  20  32"</v>
          </cell>
          <cell r="C1342">
            <v>12.7</v>
          </cell>
          <cell r="D1342">
            <v>12.7</v>
          </cell>
        </row>
        <row r="1343">
          <cell r="B1343" t="str">
            <v>CAP- SCH  10  34"</v>
          </cell>
          <cell r="C1343">
            <v>7.92</v>
          </cell>
          <cell r="D1343">
            <v>58</v>
          </cell>
        </row>
        <row r="1344">
          <cell r="B1344" t="str">
            <v>CAP- SCH  STD  34"</v>
          </cell>
          <cell r="C1344">
            <v>9.5299999999999994</v>
          </cell>
          <cell r="D1344">
            <v>73</v>
          </cell>
        </row>
        <row r="1345">
          <cell r="B1345" t="str">
            <v>CAP- SCH  XS  34"</v>
          </cell>
          <cell r="C1345">
            <v>12.7</v>
          </cell>
          <cell r="D1345">
            <v>95.5</v>
          </cell>
        </row>
        <row r="1346">
          <cell r="B1346" t="str">
            <v>CAP- SCH  20  34"</v>
          </cell>
          <cell r="C1346">
            <v>12.7</v>
          </cell>
          <cell r="D1346">
            <v>95.5</v>
          </cell>
        </row>
        <row r="1347">
          <cell r="B1347" t="str">
            <v>CAP- SCH  10  36"</v>
          </cell>
          <cell r="C1347">
            <v>7.92</v>
          </cell>
          <cell r="D1347">
            <v>62</v>
          </cell>
        </row>
        <row r="1348">
          <cell r="B1348" t="str">
            <v>CAP- SCH  STD  36"</v>
          </cell>
          <cell r="C1348">
            <v>9.5299999999999994</v>
          </cell>
          <cell r="D1348">
            <v>79.5</v>
          </cell>
        </row>
        <row r="1349">
          <cell r="B1349" t="str">
            <v>CAP- SCH  XS  36"</v>
          </cell>
          <cell r="C1349">
            <v>12.7</v>
          </cell>
          <cell r="D1349">
            <v>107</v>
          </cell>
        </row>
        <row r="1350">
          <cell r="B1350" t="str">
            <v>CAP- SCH  20  36"</v>
          </cell>
          <cell r="C1350">
            <v>12.7</v>
          </cell>
          <cell r="D1350">
            <v>107</v>
          </cell>
        </row>
        <row r="1351">
          <cell r="B1351" t="str">
            <v>CAP- SCH  STD  40"</v>
          </cell>
          <cell r="C1351">
            <v>9.5299999999999994</v>
          </cell>
          <cell r="D1351">
            <v>91</v>
          </cell>
        </row>
        <row r="1352">
          <cell r="B1352" t="str">
            <v>CAP- SCH  XS  40"</v>
          </cell>
          <cell r="C1352">
            <v>0</v>
          </cell>
          <cell r="D1352">
            <v>122.5</v>
          </cell>
        </row>
        <row r="1353">
          <cell r="B1353" t="str">
            <v>CAP- SCH  STD  42"</v>
          </cell>
          <cell r="C1353">
            <v>9.5299999999999994</v>
          </cell>
          <cell r="D1353">
            <v>104.5</v>
          </cell>
        </row>
        <row r="1354">
          <cell r="B1354" t="str">
            <v>CAP- SCH  XS  42"</v>
          </cell>
          <cell r="C1354">
            <v>12.7</v>
          </cell>
          <cell r="D1354">
            <v>136.5</v>
          </cell>
        </row>
        <row r="1355">
          <cell r="B1355" t="str">
            <v>CAP- SCH  STD  48"</v>
          </cell>
          <cell r="C1355">
            <v>9.5299999999999994</v>
          </cell>
          <cell r="D1355">
            <v>116</v>
          </cell>
        </row>
        <row r="1356">
          <cell r="B1356" t="str">
            <v>CAP- SCH  XS  48"</v>
          </cell>
          <cell r="C1356">
            <v>12.7</v>
          </cell>
          <cell r="D1356">
            <v>154.5</v>
          </cell>
        </row>
        <row r="1357">
          <cell r="B1357" t="str">
            <v>STB- SCH  5S  2"</v>
          </cell>
          <cell r="C1357">
            <v>1.65</v>
          </cell>
          <cell r="D1357">
            <v>0.2</v>
          </cell>
        </row>
        <row r="1358">
          <cell r="B1358" t="str">
            <v>STB- SCH  10S  2"</v>
          </cell>
          <cell r="C1358">
            <v>2.77</v>
          </cell>
          <cell r="D1358">
            <v>0.34</v>
          </cell>
        </row>
        <row r="1359">
          <cell r="B1359" t="str">
            <v>STB- SCH  40  2"</v>
          </cell>
          <cell r="C1359">
            <v>3.91</v>
          </cell>
          <cell r="D1359">
            <v>0.47</v>
          </cell>
        </row>
        <row r="1360">
          <cell r="B1360" t="str">
            <v>STB- SCH  40S  2"</v>
          </cell>
          <cell r="C1360">
            <v>3.91</v>
          </cell>
          <cell r="D1360">
            <v>0.47</v>
          </cell>
        </row>
        <row r="1361">
          <cell r="B1361" t="str">
            <v>STB- SCH  STD  2"</v>
          </cell>
          <cell r="C1361">
            <v>3.91</v>
          </cell>
          <cell r="D1361">
            <v>0.47</v>
          </cell>
        </row>
        <row r="1362">
          <cell r="B1362" t="str">
            <v>STB- SCH  5S  2.5"</v>
          </cell>
          <cell r="C1362">
            <v>2.11</v>
          </cell>
          <cell r="D1362">
            <v>0.31</v>
          </cell>
        </row>
        <row r="1363">
          <cell r="B1363" t="str">
            <v>STB- SCH  10S  2.5"</v>
          </cell>
          <cell r="C1363">
            <v>3.05</v>
          </cell>
          <cell r="D1363">
            <v>0.45</v>
          </cell>
        </row>
        <row r="1364">
          <cell r="B1364" t="str">
            <v>STB- SCH  40  2.5"</v>
          </cell>
          <cell r="C1364">
            <v>5.16</v>
          </cell>
          <cell r="D1364">
            <v>0.75</v>
          </cell>
        </row>
        <row r="1365">
          <cell r="B1365" t="str">
            <v>STB- SCH  40S  2.5"</v>
          </cell>
          <cell r="C1365">
            <v>5.16</v>
          </cell>
          <cell r="D1365">
            <v>0.75</v>
          </cell>
        </row>
        <row r="1366">
          <cell r="B1366" t="str">
            <v>STB- SCH  STD  2.5"</v>
          </cell>
          <cell r="C1366">
            <v>5.16</v>
          </cell>
          <cell r="D1366">
            <v>0.75</v>
          </cell>
        </row>
        <row r="1367">
          <cell r="B1367" t="str">
            <v>STB- SCH  5S  3"</v>
          </cell>
          <cell r="C1367">
            <v>2.11</v>
          </cell>
          <cell r="D1367">
            <v>0.4</v>
          </cell>
        </row>
        <row r="1368">
          <cell r="B1368" t="str">
            <v>STB- SCH  10S  3"</v>
          </cell>
          <cell r="C1368">
            <v>3.05</v>
          </cell>
          <cell r="D1368">
            <v>0.56999999999999995</v>
          </cell>
        </row>
        <row r="1369">
          <cell r="B1369" t="str">
            <v>STB- SCH  40  3"</v>
          </cell>
          <cell r="C1369">
            <v>5.49</v>
          </cell>
          <cell r="D1369">
            <v>1</v>
          </cell>
        </row>
        <row r="1370">
          <cell r="B1370" t="str">
            <v>STB- SCH  40S  3"</v>
          </cell>
          <cell r="C1370">
            <v>5.49</v>
          </cell>
          <cell r="D1370">
            <v>1</v>
          </cell>
        </row>
        <row r="1371">
          <cell r="B1371" t="str">
            <v>STB- SCH  STD  3"</v>
          </cell>
          <cell r="C1371">
            <v>5.49</v>
          </cell>
          <cell r="D1371">
            <v>1</v>
          </cell>
        </row>
        <row r="1372">
          <cell r="B1372" t="str">
            <v>STB- SCH  5S  4"</v>
          </cell>
          <cell r="C1372">
            <v>2.11</v>
          </cell>
          <cell r="D1372">
            <v>0.7</v>
          </cell>
        </row>
        <row r="1373">
          <cell r="B1373" t="str">
            <v>STB- SCH  10S  4"</v>
          </cell>
          <cell r="C1373">
            <v>3.05</v>
          </cell>
          <cell r="D1373">
            <v>0.9</v>
          </cell>
        </row>
        <row r="1374">
          <cell r="B1374" t="str">
            <v>STB- SCH  40  4"</v>
          </cell>
          <cell r="C1374">
            <v>6.02</v>
          </cell>
          <cell r="D1374">
            <v>1.7</v>
          </cell>
        </row>
        <row r="1375">
          <cell r="B1375" t="str">
            <v>STB- SCH  40S  4"</v>
          </cell>
          <cell r="C1375">
            <v>6.02</v>
          </cell>
          <cell r="D1375">
            <v>1.7</v>
          </cell>
        </row>
        <row r="1376">
          <cell r="B1376" t="str">
            <v>STB- SCH  STD  4"</v>
          </cell>
          <cell r="C1376">
            <v>6.02</v>
          </cell>
          <cell r="D1376">
            <v>1.7</v>
          </cell>
        </row>
        <row r="1377">
          <cell r="B1377" t="str">
            <v>STB- SCH  5S  5"</v>
          </cell>
          <cell r="C1377">
            <v>2.77</v>
          </cell>
          <cell r="D1377">
            <v>1</v>
          </cell>
        </row>
        <row r="1378">
          <cell r="B1378" t="str">
            <v>STB- SCH  10S  5"</v>
          </cell>
          <cell r="C1378">
            <v>3.4</v>
          </cell>
          <cell r="D1378">
            <v>1.25</v>
          </cell>
        </row>
        <row r="1379">
          <cell r="B1379" t="str">
            <v>STB- SCH  40  5"</v>
          </cell>
          <cell r="C1379">
            <v>6.55</v>
          </cell>
          <cell r="D1379">
            <v>2.2999999999999998</v>
          </cell>
        </row>
        <row r="1380">
          <cell r="B1380" t="str">
            <v>STB- SCH  40S  5"</v>
          </cell>
          <cell r="C1380">
            <v>6.55</v>
          </cell>
          <cell r="D1380">
            <v>2.2999999999999998</v>
          </cell>
        </row>
        <row r="1381">
          <cell r="B1381" t="str">
            <v>STB- SCH  STD  5"</v>
          </cell>
          <cell r="C1381">
            <v>6.55</v>
          </cell>
          <cell r="D1381">
            <v>2.2999999999999998</v>
          </cell>
        </row>
        <row r="1382">
          <cell r="B1382" t="str">
            <v>STB- SCH  5S  6"</v>
          </cell>
          <cell r="C1382">
            <v>2.77</v>
          </cell>
          <cell r="D1382">
            <v>1.3</v>
          </cell>
        </row>
        <row r="1383">
          <cell r="B1383" t="str">
            <v>STB- SCH  10S  6"</v>
          </cell>
          <cell r="C1383">
            <v>3.4</v>
          </cell>
          <cell r="D1383">
            <v>1.6</v>
          </cell>
        </row>
        <row r="1384">
          <cell r="B1384" t="str">
            <v>STB- SCH  40  6"</v>
          </cell>
          <cell r="C1384">
            <v>7.11</v>
          </cell>
          <cell r="D1384">
            <v>3.4</v>
          </cell>
        </row>
        <row r="1385">
          <cell r="B1385" t="str">
            <v>STB- SCH  40S  6"</v>
          </cell>
          <cell r="C1385">
            <v>7.11</v>
          </cell>
          <cell r="D1385">
            <v>3.4</v>
          </cell>
        </row>
        <row r="1386">
          <cell r="B1386" t="str">
            <v>STB- SCH  STD  6"</v>
          </cell>
          <cell r="C1386">
            <v>7.11</v>
          </cell>
          <cell r="D1386">
            <v>3.4</v>
          </cell>
        </row>
        <row r="1387">
          <cell r="B1387" t="str">
            <v>STB- SCH  5S  8"</v>
          </cell>
          <cell r="C1387">
            <v>2.77</v>
          </cell>
          <cell r="D1387">
            <v>2</v>
          </cell>
        </row>
        <row r="1388">
          <cell r="B1388" t="str">
            <v>STB- SCH  10S  8"</v>
          </cell>
          <cell r="C1388">
            <v>3.76</v>
          </cell>
          <cell r="D1388">
            <v>2.7</v>
          </cell>
        </row>
        <row r="1389">
          <cell r="B1389" t="str">
            <v>STB- SCH  40  8"</v>
          </cell>
          <cell r="C1389">
            <v>8.18</v>
          </cell>
          <cell r="D1389">
            <v>5.7</v>
          </cell>
        </row>
        <row r="1390">
          <cell r="B1390" t="str">
            <v>STB- SCH  40S  8"</v>
          </cell>
          <cell r="C1390">
            <v>8.18</v>
          </cell>
          <cell r="D1390">
            <v>5.7</v>
          </cell>
        </row>
        <row r="1391">
          <cell r="B1391" t="str">
            <v>STB- SCH  STD  8"</v>
          </cell>
          <cell r="C1391">
            <v>8.18</v>
          </cell>
          <cell r="D1391">
            <v>5.7</v>
          </cell>
        </row>
        <row r="1392">
          <cell r="B1392" t="str">
            <v>STB- SCH  5S  10"</v>
          </cell>
          <cell r="C1392">
            <v>3.4</v>
          </cell>
          <cell r="D1392">
            <v>3.6</v>
          </cell>
        </row>
        <row r="1393">
          <cell r="B1393" t="str">
            <v>STB- SCH  10S  10"</v>
          </cell>
          <cell r="C1393">
            <v>4.1900000000000004</v>
          </cell>
          <cell r="D1393">
            <v>4.4000000000000004</v>
          </cell>
        </row>
        <row r="1394">
          <cell r="B1394" t="str">
            <v>STB- SCH  40  10"</v>
          </cell>
          <cell r="C1394">
            <v>9.27</v>
          </cell>
          <cell r="D1394">
            <v>9.6</v>
          </cell>
        </row>
        <row r="1395">
          <cell r="B1395" t="str">
            <v>STB- SCH  40S  10"</v>
          </cell>
          <cell r="C1395">
            <v>9.27</v>
          </cell>
          <cell r="D1395">
            <v>9.6</v>
          </cell>
        </row>
        <row r="1396">
          <cell r="B1396" t="str">
            <v>STB- SCH  STD  10"</v>
          </cell>
          <cell r="C1396">
            <v>9.27</v>
          </cell>
          <cell r="D1396">
            <v>9.6</v>
          </cell>
        </row>
        <row r="1397">
          <cell r="B1397" t="str">
            <v>STB- SCH  5S  12"</v>
          </cell>
          <cell r="C1397">
            <v>4.1900000000000004</v>
          </cell>
          <cell r="D1397">
            <v>5.9</v>
          </cell>
        </row>
        <row r="1398">
          <cell r="B1398" t="str">
            <v>STB- SCH  10S  12"</v>
          </cell>
          <cell r="C1398">
            <v>4.57</v>
          </cell>
          <cell r="D1398">
            <v>6.7</v>
          </cell>
        </row>
        <row r="1399">
          <cell r="B1399" t="str">
            <v>STB- SCH  STD  12"</v>
          </cell>
          <cell r="C1399">
            <v>9.52</v>
          </cell>
          <cell r="D1399">
            <v>13.8</v>
          </cell>
        </row>
        <row r="1400">
          <cell r="B1400" t="str">
            <v>STB- SCH  40S  12"</v>
          </cell>
          <cell r="C1400">
            <v>9.52</v>
          </cell>
          <cell r="D1400">
            <v>13.8</v>
          </cell>
        </row>
        <row r="1401">
          <cell r="B1401" t="str">
            <v>STB- SCH  5S  14"</v>
          </cell>
          <cell r="C1401">
            <v>3.96</v>
          </cell>
          <cell r="D1401">
            <v>60</v>
          </cell>
        </row>
        <row r="1402">
          <cell r="B1402" t="str">
            <v>STB- SCH  10S  14"</v>
          </cell>
          <cell r="C1402">
            <v>4.78</v>
          </cell>
          <cell r="D1402">
            <v>6.4</v>
          </cell>
        </row>
        <row r="1403">
          <cell r="B1403" t="str">
            <v>STB- SCH  5S  16"</v>
          </cell>
          <cell r="C1403">
            <v>4.1900000000000004</v>
          </cell>
          <cell r="D1403">
            <v>41.57</v>
          </cell>
        </row>
        <row r="1404">
          <cell r="B1404" t="str">
            <v>STB- SCH  10S  16"</v>
          </cell>
          <cell r="C1404">
            <v>4.76</v>
          </cell>
          <cell r="D1404">
            <v>47.29</v>
          </cell>
        </row>
        <row r="1405">
          <cell r="B1405" t="str">
            <v>STB- SCH  5S  18"</v>
          </cell>
          <cell r="C1405">
            <v>4.1900000000000004</v>
          </cell>
          <cell r="D1405">
            <v>9.1999999999999993</v>
          </cell>
        </row>
        <row r="1406">
          <cell r="B1406" t="str">
            <v>STB- SCH  10S  18"</v>
          </cell>
          <cell r="C1406">
            <v>4.78</v>
          </cell>
          <cell r="D1406">
            <v>10.5</v>
          </cell>
        </row>
        <row r="1407">
          <cell r="B1407" t="str">
            <v>STB- SCH  5S  20"</v>
          </cell>
          <cell r="C1407">
            <v>4.78</v>
          </cell>
          <cell r="D1407">
            <v>11.7</v>
          </cell>
        </row>
        <row r="1408">
          <cell r="B1408" t="str">
            <v>STB- SCH  10S  20"</v>
          </cell>
          <cell r="C1408">
            <v>5.54</v>
          </cell>
          <cell r="D1408">
            <v>13.5</v>
          </cell>
        </row>
        <row r="1409">
          <cell r="B1409" t="str">
            <v>STB- SCH  5S  24"</v>
          </cell>
          <cell r="C1409">
            <v>5.54</v>
          </cell>
          <cell r="D1409">
            <v>16.5</v>
          </cell>
        </row>
        <row r="1410">
          <cell r="B1410" t="str">
            <v>STB- SCH  10  24"</v>
          </cell>
          <cell r="C1410">
            <v>6.35</v>
          </cell>
          <cell r="D1410">
            <v>18.899999999999999</v>
          </cell>
        </row>
        <row r="1411">
          <cell r="B1411" t="str">
            <v>STB- SCH  10S  24"</v>
          </cell>
          <cell r="C1411">
            <v>6.35</v>
          </cell>
          <cell r="D1411">
            <v>18.899999999999999</v>
          </cell>
        </row>
        <row r="1412">
          <cell r="B1412" t="str">
            <v>FLG.SO- SCH  150  0.5"</v>
          </cell>
          <cell r="D1412">
            <v>0.47</v>
          </cell>
        </row>
        <row r="1413">
          <cell r="B1413" t="str">
            <v>FLG.SO- SCH  300  0.5"</v>
          </cell>
          <cell r="D1413">
            <v>0.62</v>
          </cell>
        </row>
        <row r="1414">
          <cell r="B1414" t="str">
            <v>FLG.SO- SCH  600  0.5"</v>
          </cell>
          <cell r="D1414">
            <v>0.91</v>
          </cell>
        </row>
        <row r="1415">
          <cell r="B1415" t="str">
            <v>FLG.SO- SCH  900  0.5"</v>
          </cell>
          <cell r="D1415">
            <v>1.81</v>
          </cell>
        </row>
        <row r="1416">
          <cell r="B1416" t="str">
            <v>FLG.SO- SCH  1500  0.5"</v>
          </cell>
          <cell r="D1416">
            <v>1.8</v>
          </cell>
        </row>
        <row r="1417">
          <cell r="B1417" t="str">
            <v>FLG.SO- SCH  2500  0.5"</v>
          </cell>
          <cell r="D1417">
            <v>3.18</v>
          </cell>
        </row>
        <row r="1418">
          <cell r="B1418" t="str">
            <v>FLG.WN- SCH  150  0.5"</v>
          </cell>
          <cell r="D1418">
            <v>0.51</v>
          </cell>
        </row>
        <row r="1419">
          <cell r="B1419" t="str">
            <v>FLG.WN- SCH  300  0.5"</v>
          </cell>
          <cell r="D1419">
            <v>0.78</v>
          </cell>
        </row>
        <row r="1420">
          <cell r="B1420" t="str">
            <v>FLG.WN- SCH  600  0.5"</v>
          </cell>
          <cell r="D1420">
            <v>0.9</v>
          </cell>
        </row>
        <row r="1421">
          <cell r="B1421" t="str">
            <v>FLG.WN- SCH  900  0.5"</v>
          </cell>
          <cell r="D1421">
            <v>2.1</v>
          </cell>
        </row>
        <row r="1422">
          <cell r="B1422" t="str">
            <v>FLG.WN- SCH  1500  0.5"</v>
          </cell>
          <cell r="D1422">
            <v>2.1</v>
          </cell>
        </row>
        <row r="1423">
          <cell r="B1423" t="str">
            <v>FLG.WN- SCH  2500  0.5"</v>
          </cell>
          <cell r="D1423">
            <v>3.18</v>
          </cell>
        </row>
        <row r="1424">
          <cell r="B1424" t="str">
            <v>FLG.BL- SCH  150  0.5"</v>
          </cell>
          <cell r="D1424">
            <v>0.47</v>
          </cell>
        </row>
        <row r="1425">
          <cell r="B1425" t="str">
            <v>FLG.BL- SCH  300  0.5"</v>
          </cell>
          <cell r="D1425">
            <v>0.62</v>
          </cell>
        </row>
        <row r="1426">
          <cell r="B1426" t="str">
            <v>FLG.BL- SCH  600  0.5"</v>
          </cell>
          <cell r="D1426">
            <v>0.91</v>
          </cell>
        </row>
        <row r="1427">
          <cell r="B1427" t="str">
            <v>FLG.BL- SCH  900  0.5"</v>
          </cell>
          <cell r="D1427">
            <v>1.9</v>
          </cell>
        </row>
        <row r="1428">
          <cell r="B1428" t="str">
            <v>FLG.BL- SCH  1500  0.5"</v>
          </cell>
          <cell r="D1428">
            <v>1.9</v>
          </cell>
        </row>
        <row r="1429">
          <cell r="B1429" t="str">
            <v>FLG.BL- SCH  2500  0.5"</v>
          </cell>
          <cell r="D1429">
            <v>3.18</v>
          </cell>
        </row>
        <row r="1430">
          <cell r="B1430" t="str">
            <v>FLG.SO- SCH  150  0.75"</v>
          </cell>
          <cell r="D1430">
            <v>0.57999999999999996</v>
          </cell>
        </row>
        <row r="1431">
          <cell r="B1431" t="str">
            <v>FLG.SO- SCH  300  0.75"</v>
          </cell>
          <cell r="D1431">
            <v>1.1499999999999999</v>
          </cell>
        </row>
        <row r="1432">
          <cell r="B1432" t="str">
            <v>FLG.SO- SCH  600  0.75"</v>
          </cell>
          <cell r="D1432">
            <v>1.4</v>
          </cell>
        </row>
        <row r="1433">
          <cell r="B1433" t="str">
            <v>FLG.SO- SCH  900  0.75"</v>
          </cell>
          <cell r="D1433">
            <v>2.4</v>
          </cell>
        </row>
        <row r="1434">
          <cell r="B1434" t="str">
            <v>FLG.SO- SCH  1500  0.75"</v>
          </cell>
          <cell r="D1434">
            <v>2.27</v>
          </cell>
        </row>
        <row r="1435">
          <cell r="B1435" t="str">
            <v>FLG.SO- SCH  2500  0.75"</v>
          </cell>
          <cell r="D1435">
            <v>4.08</v>
          </cell>
        </row>
        <row r="1436">
          <cell r="B1436" t="str">
            <v>FLG.WN- SCH  150  0.75"</v>
          </cell>
          <cell r="D1436">
            <v>0.73</v>
          </cell>
        </row>
        <row r="1437">
          <cell r="B1437" t="str">
            <v>FLG.WN- SCH  300  0.75"</v>
          </cell>
          <cell r="D1437">
            <v>1.34</v>
          </cell>
        </row>
        <row r="1438">
          <cell r="B1438" t="str">
            <v>FLG.WN- SCH  600  0.75"</v>
          </cell>
          <cell r="D1438">
            <v>1.59</v>
          </cell>
        </row>
        <row r="1439">
          <cell r="B1439" t="str">
            <v>FLG.WN- SCH  900  0.75"</v>
          </cell>
          <cell r="D1439">
            <v>2.72</v>
          </cell>
        </row>
        <row r="1440">
          <cell r="B1440" t="str">
            <v>FLG.WN- SCH  1500  0.75"</v>
          </cell>
          <cell r="D1440">
            <v>2.72</v>
          </cell>
        </row>
        <row r="1441">
          <cell r="B1441" t="str">
            <v>FLG.WN- SCH  2500  0.75"</v>
          </cell>
          <cell r="D1441">
            <v>4.08</v>
          </cell>
        </row>
        <row r="1442">
          <cell r="B1442" t="str">
            <v>FLG.BL- SCH  150  0.75"</v>
          </cell>
          <cell r="D1442">
            <v>0.63</v>
          </cell>
        </row>
        <row r="1443">
          <cell r="B1443" t="str">
            <v>FLG.BL- SCH  300  0.75"</v>
          </cell>
          <cell r="D1443">
            <v>1.1599999999999999</v>
          </cell>
        </row>
        <row r="1444">
          <cell r="B1444" t="str">
            <v>FLG.BL- SCH  600  0.75"</v>
          </cell>
          <cell r="D1444">
            <v>1.4</v>
          </cell>
        </row>
        <row r="1445">
          <cell r="B1445" t="str">
            <v>FLG.BL- SCH  900  0.75"</v>
          </cell>
          <cell r="D1445">
            <v>2.7</v>
          </cell>
        </row>
        <row r="1446">
          <cell r="B1446" t="str">
            <v>FLG.BL- SCH  1500  0.75"</v>
          </cell>
          <cell r="D1446">
            <v>2.72</v>
          </cell>
        </row>
        <row r="1447">
          <cell r="B1447" t="str">
            <v>FLG.BL- SCH  2500  0.75"</v>
          </cell>
          <cell r="D1447">
            <v>4.54</v>
          </cell>
        </row>
        <row r="1448">
          <cell r="B1448" t="str">
            <v>FLG.SO- SCH  150  1"</v>
          </cell>
          <cell r="D1448">
            <v>0.86</v>
          </cell>
        </row>
        <row r="1449">
          <cell r="B1449" t="str">
            <v>FLG.SO- SCH  300  1"</v>
          </cell>
          <cell r="D1449">
            <v>1.39</v>
          </cell>
        </row>
        <row r="1450">
          <cell r="B1450" t="str">
            <v>FLG.SO- SCH  600  1"</v>
          </cell>
          <cell r="D1450">
            <v>1.7</v>
          </cell>
        </row>
        <row r="1451">
          <cell r="B1451" t="str">
            <v>FLG.SO- SCH  900  1"</v>
          </cell>
          <cell r="D1451">
            <v>3.41</v>
          </cell>
        </row>
        <row r="1452">
          <cell r="B1452" t="str">
            <v>FLG.SO- SCH  1500  1"</v>
          </cell>
          <cell r="D1452">
            <v>3.4</v>
          </cell>
        </row>
        <row r="1453">
          <cell r="B1453" t="str">
            <v>FLG.SO- SCH  2500  1"</v>
          </cell>
          <cell r="D1453">
            <v>5.44</v>
          </cell>
        </row>
        <row r="1454">
          <cell r="B1454" t="str">
            <v>FLG.WN- SCH  150  1"</v>
          </cell>
          <cell r="D1454">
            <v>1.07</v>
          </cell>
        </row>
        <row r="1455">
          <cell r="B1455" t="str">
            <v>FLG.WN- SCH  300  1"</v>
          </cell>
          <cell r="D1455">
            <v>1.64</v>
          </cell>
        </row>
        <row r="1456">
          <cell r="B1456" t="str">
            <v>FLG.WN- SCH  600  1"</v>
          </cell>
          <cell r="D1456">
            <v>1.9</v>
          </cell>
        </row>
        <row r="1457">
          <cell r="B1457" t="str">
            <v>FLG.WN- SCH  900  1"</v>
          </cell>
          <cell r="D1457">
            <v>3.86</v>
          </cell>
        </row>
        <row r="1458">
          <cell r="B1458" t="str">
            <v>FLG.WN- SCH  1500  1"</v>
          </cell>
          <cell r="D1458">
            <v>3.86</v>
          </cell>
        </row>
        <row r="1459">
          <cell r="B1459" t="str">
            <v>FLG.WN- SCH  2500  1"</v>
          </cell>
          <cell r="D1459">
            <v>5.45</v>
          </cell>
        </row>
        <row r="1460">
          <cell r="B1460" t="str">
            <v>FLG.BL- SCH  150  1"</v>
          </cell>
          <cell r="D1460">
            <v>0.94</v>
          </cell>
        </row>
        <row r="1461">
          <cell r="B1461" t="str">
            <v>FLG.BL- SCH  300  1"</v>
          </cell>
          <cell r="D1461">
            <v>1.42</v>
          </cell>
        </row>
        <row r="1462">
          <cell r="B1462" t="str">
            <v>FLG.BL- SCH  600  1"</v>
          </cell>
          <cell r="D1462">
            <v>1.81</v>
          </cell>
        </row>
        <row r="1463">
          <cell r="B1463" t="str">
            <v>FLG.BL- SCH  900  1"</v>
          </cell>
          <cell r="D1463">
            <v>4.09</v>
          </cell>
        </row>
        <row r="1464">
          <cell r="B1464" t="str">
            <v>FLG.BL- SCH  1500  1"</v>
          </cell>
          <cell r="D1464">
            <v>4.08</v>
          </cell>
        </row>
        <row r="1465">
          <cell r="B1465" t="str">
            <v>FLG.BL- SCH  2500  1"</v>
          </cell>
          <cell r="D1465">
            <v>5.44</v>
          </cell>
        </row>
        <row r="1466">
          <cell r="B1466" t="str">
            <v>FLG.SO- SCH  150  1.5"</v>
          </cell>
          <cell r="D1466">
            <v>1.41</v>
          </cell>
        </row>
        <row r="1467">
          <cell r="B1467" t="str">
            <v>FLG.SO- SCH  300  1.5"</v>
          </cell>
          <cell r="D1467">
            <v>2.5299999999999998</v>
          </cell>
        </row>
        <row r="1468">
          <cell r="B1468" t="str">
            <v>FLG.SO- SCH  600  1.5"</v>
          </cell>
          <cell r="D1468">
            <v>3.1</v>
          </cell>
        </row>
        <row r="1469">
          <cell r="B1469" t="str">
            <v>FLG.SO- SCH  900  1.5"</v>
          </cell>
          <cell r="D1469">
            <v>5.45</v>
          </cell>
        </row>
        <row r="1470">
          <cell r="B1470" t="str">
            <v>FLG.SO- SCH  1500  1.5"</v>
          </cell>
          <cell r="D1470">
            <v>5.45</v>
          </cell>
        </row>
        <row r="1471">
          <cell r="B1471" t="str">
            <v>FLG.SO- SCH  2500  1.5"</v>
          </cell>
          <cell r="D1471">
            <v>11</v>
          </cell>
        </row>
        <row r="1472">
          <cell r="B1472" t="str">
            <v>FLG.WN- SCH  150  1.5"</v>
          </cell>
          <cell r="D1472">
            <v>1.81</v>
          </cell>
        </row>
        <row r="1473">
          <cell r="B1473" t="str">
            <v>FLG.WN- SCH  300  1.5"</v>
          </cell>
          <cell r="D1473">
            <v>3.06</v>
          </cell>
        </row>
        <row r="1474">
          <cell r="B1474" t="str">
            <v>FLG.WN- SCH  600  1.5"</v>
          </cell>
          <cell r="D1474">
            <v>3.63</v>
          </cell>
        </row>
        <row r="1475">
          <cell r="B1475" t="str">
            <v>FLG.WN- SCH  900  1.5"</v>
          </cell>
          <cell r="D1475">
            <v>5.9</v>
          </cell>
        </row>
        <row r="1476">
          <cell r="B1476" t="str">
            <v>FLG.WN- SCH  1500  1.5"</v>
          </cell>
          <cell r="D1476">
            <v>5.9</v>
          </cell>
        </row>
        <row r="1477">
          <cell r="B1477" t="str">
            <v>FLG.WN- SCH  2500  1.5"</v>
          </cell>
          <cell r="D1477">
            <v>11.35</v>
          </cell>
        </row>
        <row r="1478">
          <cell r="B1478" t="str">
            <v>FLG.BL- SCH  150  1.5"</v>
          </cell>
          <cell r="D1478">
            <v>1.62</v>
          </cell>
        </row>
        <row r="1479">
          <cell r="B1479" t="str">
            <v>FLG.BL- SCH  300  1.5"</v>
          </cell>
          <cell r="D1479">
            <v>2.68</v>
          </cell>
        </row>
        <row r="1480">
          <cell r="B1480" t="str">
            <v>FLG.BL- SCH  600  1.5"</v>
          </cell>
          <cell r="D1480">
            <v>3.4</v>
          </cell>
        </row>
        <row r="1481">
          <cell r="B1481" t="str">
            <v>FLG.BL- SCH  900  1.5"</v>
          </cell>
          <cell r="D1481">
            <v>5.9</v>
          </cell>
        </row>
        <row r="1482">
          <cell r="B1482" t="str">
            <v>FLG.BL- SCH  1500  1.5"</v>
          </cell>
          <cell r="D1482">
            <v>5.9</v>
          </cell>
        </row>
        <row r="1483">
          <cell r="B1483" t="str">
            <v>FLG.BL- SCH  2500  1.5"</v>
          </cell>
          <cell r="D1483">
            <v>10.44</v>
          </cell>
        </row>
        <row r="1484">
          <cell r="B1484" t="str">
            <v>FLG.SO- SCH  150  2"</v>
          </cell>
          <cell r="D1484">
            <v>2.2599999999999998</v>
          </cell>
        </row>
        <row r="1485">
          <cell r="B1485" t="str">
            <v>FLG.SO- SCH  300  2"</v>
          </cell>
          <cell r="D1485">
            <v>2.8</v>
          </cell>
        </row>
        <row r="1486">
          <cell r="B1486" t="str">
            <v>FLG.SO- SCH  600  2"</v>
          </cell>
          <cell r="D1486">
            <v>3.63</v>
          </cell>
        </row>
        <row r="1487">
          <cell r="B1487" t="str">
            <v>FLG.SO- SCH  900  2"</v>
          </cell>
          <cell r="D1487">
            <v>9.98</v>
          </cell>
        </row>
        <row r="1488">
          <cell r="B1488" t="str">
            <v>FLG.SO- SCH  1500  2"</v>
          </cell>
          <cell r="D1488">
            <v>10.5</v>
          </cell>
        </row>
        <row r="1489">
          <cell r="B1489" t="str">
            <v>FLG.SO- SCH  2500  2"</v>
          </cell>
          <cell r="D1489">
            <v>17.25</v>
          </cell>
        </row>
        <row r="1490">
          <cell r="B1490" t="str">
            <v>FLG.WN- SCH  150  2"</v>
          </cell>
          <cell r="D1490">
            <v>2.59</v>
          </cell>
        </row>
        <row r="1491">
          <cell r="B1491" t="str">
            <v>FLG.WN- SCH  300  2"</v>
          </cell>
          <cell r="D1491">
            <v>3.4</v>
          </cell>
        </row>
        <row r="1492">
          <cell r="B1492" t="str">
            <v>FLG.WN- SCH  600  2"</v>
          </cell>
          <cell r="D1492">
            <v>4.54</v>
          </cell>
        </row>
        <row r="1493">
          <cell r="B1493" t="str">
            <v>FLG.WN- SCH  900  2"</v>
          </cell>
          <cell r="D1493">
            <v>10.89</v>
          </cell>
        </row>
        <row r="1494">
          <cell r="B1494" t="str">
            <v>FLG.WN- SCH  1500  2"</v>
          </cell>
          <cell r="D1494">
            <v>10.89</v>
          </cell>
        </row>
        <row r="1495">
          <cell r="B1495" t="str">
            <v>FLG.WN- SCH  2500  2"</v>
          </cell>
          <cell r="D1495">
            <v>19.07</v>
          </cell>
        </row>
        <row r="1496">
          <cell r="B1496" t="str">
            <v>FLG.BL- SCH  150  2"</v>
          </cell>
          <cell r="D1496">
            <v>2.64</v>
          </cell>
        </row>
        <row r="1497">
          <cell r="B1497" t="str">
            <v>FLG.BL- SCH  300  2"</v>
          </cell>
          <cell r="D1497">
            <v>3.09</v>
          </cell>
        </row>
        <row r="1498">
          <cell r="B1498" t="str">
            <v>FLG.BL- SCH  600  2"</v>
          </cell>
          <cell r="D1498">
            <v>4.4000000000000004</v>
          </cell>
        </row>
        <row r="1499">
          <cell r="B1499" t="str">
            <v>FLG.BL- SCH  900  2"</v>
          </cell>
          <cell r="D1499">
            <v>11.34</v>
          </cell>
        </row>
        <row r="1500">
          <cell r="B1500" t="str">
            <v>FLG.BL- SCH  1500  2"</v>
          </cell>
          <cell r="D1500">
            <v>11.3</v>
          </cell>
        </row>
        <row r="1501">
          <cell r="B1501" t="str">
            <v>FLG.BL- SCH  2500  2"</v>
          </cell>
          <cell r="D1501">
            <v>17.71</v>
          </cell>
        </row>
        <row r="1502">
          <cell r="B1502" t="str">
            <v>FLG.SO- SCH  150  2.5"</v>
          </cell>
          <cell r="D1502">
            <v>3.43</v>
          </cell>
        </row>
        <row r="1503">
          <cell r="B1503" t="str">
            <v>FLG.SO- SCH  300  2.5"</v>
          </cell>
          <cell r="D1503">
            <v>4.25</v>
          </cell>
        </row>
        <row r="1504">
          <cell r="B1504" t="str">
            <v>FLG.SO- SCH  600  2.5"</v>
          </cell>
          <cell r="D1504">
            <v>5.44</v>
          </cell>
        </row>
        <row r="1505">
          <cell r="B1505" t="str">
            <v>FLG.SO- SCH  900  2.5"</v>
          </cell>
          <cell r="D1505">
            <v>15.8</v>
          </cell>
        </row>
        <row r="1506">
          <cell r="B1506" t="str">
            <v>FLG.SO- SCH  1500  2.5"</v>
          </cell>
          <cell r="D1506">
            <v>15.8</v>
          </cell>
        </row>
        <row r="1507">
          <cell r="B1507" t="str">
            <v>FLG.SO- SCH  2500  2.5"</v>
          </cell>
          <cell r="D1507">
            <v>24.97</v>
          </cell>
        </row>
        <row r="1508">
          <cell r="B1508" t="str">
            <v>FLG.WN- SCH  150  2.5"</v>
          </cell>
          <cell r="D1508">
            <v>4.28</v>
          </cell>
        </row>
        <row r="1509">
          <cell r="B1509" t="str">
            <v>FLG.WN- SCH  300  2.5"</v>
          </cell>
          <cell r="D1509">
            <v>5.31</v>
          </cell>
        </row>
        <row r="1510">
          <cell r="B1510" t="str">
            <v>FLG.WN- SCH  600  2.5"</v>
          </cell>
          <cell r="D1510">
            <v>6.35</v>
          </cell>
        </row>
        <row r="1511">
          <cell r="B1511" t="str">
            <v>FLG.WN- SCH  900  2.5"</v>
          </cell>
          <cell r="D1511">
            <v>16.329999999999998</v>
          </cell>
        </row>
        <row r="1512">
          <cell r="B1512" t="str">
            <v>FLG.WN- SCH  1500  2.5"</v>
          </cell>
          <cell r="D1512">
            <v>16.34</v>
          </cell>
        </row>
        <row r="1513">
          <cell r="B1513" t="str">
            <v>FLG.WN- SCH  2500  2.5"</v>
          </cell>
          <cell r="D1513">
            <v>23.61</v>
          </cell>
        </row>
        <row r="1514">
          <cell r="B1514" t="str">
            <v>FLG.BL- SCH  150  2.5"</v>
          </cell>
          <cell r="D1514">
            <v>4.0599999999999996</v>
          </cell>
        </row>
        <row r="1515">
          <cell r="B1515" t="str">
            <v>FLG.BL- SCH  300  2.5"</v>
          </cell>
          <cell r="D1515">
            <v>4.75</v>
          </cell>
        </row>
        <row r="1516">
          <cell r="B1516" t="str">
            <v>FLG.BL- SCH  600  2.5"</v>
          </cell>
          <cell r="D1516">
            <v>6.8</v>
          </cell>
        </row>
        <row r="1517">
          <cell r="B1517" t="str">
            <v>FLG.BL- SCH  900  2.5"</v>
          </cell>
          <cell r="D1517">
            <v>16</v>
          </cell>
        </row>
        <row r="1518">
          <cell r="B1518" t="str">
            <v>FLG.BL- SCH  1500  2.5"</v>
          </cell>
          <cell r="D1518">
            <v>16</v>
          </cell>
        </row>
        <row r="1519">
          <cell r="B1519" t="str">
            <v>FLG.BL- SCH  2500  2.5"</v>
          </cell>
          <cell r="D1519">
            <v>25.42</v>
          </cell>
        </row>
        <row r="1520">
          <cell r="B1520" t="str">
            <v>FLG.SO- SCH  150  3"</v>
          </cell>
          <cell r="D1520">
            <v>3.89</v>
          </cell>
        </row>
        <row r="1521">
          <cell r="B1521" t="str">
            <v>FLG.SO- SCH  300  3"</v>
          </cell>
          <cell r="D1521">
            <v>5.81</v>
          </cell>
        </row>
        <row r="1522">
          <cell r="B1522" t="str">
            <v>FLG.SO- SCH  600  3"</v>
          </cell>
          <cell r="D1522">
            <v>7.26</v>
          </cell>
        </row>
        <row r="1523">
          <cell r="B1523" t="str">
            <v>FLG.SO- SCH  900  3"</v>
          </cell>
          <cell r="D1523">
            <v>11.8</v>
          </cell>
        </row>
        <row r="1524">
          <cell r="B1524" t="str">
            <v>FLG.SO- SCH  1500  3"</v>
          </cell>
          <cell r="D1524">
            <v>21.77</v>
          </cell>
        </row>
        <row r="1525">
          <cell r="B1525" t="str">
            <v>FLG.SO- SCH  2500  3"</v>
          </cell>
          <cell r="D1525">
            <v>37.68</v>
          </cell>
        </row>
        <row r="1526">
          <cell r="B1526" t="str">
            <v>FLG.WN- SCH  150  3"</v>
          </cell>
          <cell r="D1526">
            <v>5.18</v>
          </cell>
        </row>
        <row r="1527">
          <cell r="B1527" t="str">
            <v>FLG.WN- SCH  300  3"</v>
          </cell>
          <cell r="D1527">
            <v>7.32</v>
          </cell>
        </row>
        <row r="1528">
          <cell r="B1528" t="str">
            <v>FLG.WN- SCH  600  3"</v>
          </cell>
          <cell r="D1528">
            <v>8.16</v>
          </cell>
        </row>
        <row r="1529">
          <cell r="B1529" t="str">
            <v>FLG.WN- SCH  900  3"</v>
          </cell>
          <cell r="D1529">
            <v>15</v>
          </cell>
        </row>
        <row r="1530">
          <cell r="B1530" t="str">
            <v>FLG.WN- SCH  1500  3"</v>
          </cell>
          <cell r="D1530">
            <v>21.79</v>
          </cell>
        </row>
        <row r="1531">
          <cell r="B1531" t="str">
            <v>FLG.WN- SCH  2500  3"</v>
          </cell>
          <cell r="D1531">
            <v>42.68</v>
          </cell>
        </row>
        <row r="1532">
          <cell r="B1532" t="str">
            <v>FLG.BL- SCH  150  3"</v>
          </cell>
          <cell r="D1532">
            <v>4.9000000000000004</v>
          </cell>
        </row>
        <row r="1533">
          <cell r="B1533" t="str">
            <v>FLG.BL- SCH  300  3"</v>
          </cell>
          <cell r="D1533">
            <v>6.79</v>
          </cell>
        </row>
        <row r="1534">
          <cell r="B1534" t="str">
            <v>FLG.BL- SCH  600  3"</v>
          </cell>
          <cell r="D1534">
            <v>8.9</v>
          </cell>
        </row>
        <row r="1535">
          <cell r="B1535" t="str">
            <v>FLG.BL- SCH  900  3"</v>
          </cell>
          <cell r="D1535">
            <v>13.17</v>
          </cell>
        </row>
        <row r="1536">
          <cell r="B1536" t="str">
            <v>FLG.BL- SCH  1500  3"</v>
          </cell>
          <cell r="D1536">
            <v>21.79</v>
          </cell>
        </row>
        <row r="1537">
          <cell r="B1537" t="str">
            <v>FLG.BL- SCH  2500  3"</v>
          </cell>
          <cell r="D1537">
            <v>39.04</v>
          </cell>
        </row>
        <row r="1538">
          <cell r="B1538" t="str">
            <v>FLG.SO- SCH  150  4"</v>
          </cell>
          <cell r="D1538">
            <v>5.75</v>
          </cell>
        </row>
        <row r="1539">
          <cell r="B1539" t="str">
            <v>FLG.SO- SCH  300  4"</v>
          </cell>
          <cell r="D1539">
            <v>10.130000000000001</v>
          </cell>
        </row>
        <row r="1540">
          <cell r="B1540" t="str">
            <v>FLG.SO- SCH  600  4"</v>
          </cell>
          <cell r="D1540">
            <v>14.97</v>
          </cell>
        </row>
        <row r="1541">
          <cell r="B1541" t="str">
            <v>FLG.SO- SCH  900  4"</v>
          </cell>
          <cell r="D1541">
            <v>23.2</v>
          </cell>
        </row>
        <row r="1542">
          <cell r="B1542" t="str">
            <v>FLG.SO- SCH  1500  4"</v>
          </cell>
          <cell r="D1542">
            <v>31</v>
          </cell>
        </row>
        <row r="1543">
          <cell r="B1543" t="str">
            <v>FLG.SO- SCH  2500  4"</v>
          </cell>
          <cell r="D1543">
            <v>58</v>
          </cell>
        </row>
        <row r="1544">
          <cell r="B1544" t="str">
            <v>FLG.WN- SCH  150  4"</v>
          </cell>
          <cell r="D1544">
            <v>7.32</v>
          </cell>
        </row>
        <row r="1545">
          <cell r="B1545" t="str">
            <v>FLG.WN- SCH  300  4"</v>
          </cell>
          <cell r="D1545">
            <v>11.3</v>
          </cell>
        </row>
        <row r="1546">
          <cell r="B1546" t="str">
            <v>FLG.WN- SCH  600  4"</v>
          </cell>
          <cell r="D1546">
            <v>16.78</v>
          </cell>
        </row>
        <row r="1547">
          <cell r="B1547" t="str">
            <v>FLG.WN- SCH  900  4"</v>
          </cell>
          <cell r="D1547">
            <v>23.13</v>
          </cell>
        </row>
        <row r="1548">
          <cell r="B1548" t="str">
            <v>FLG.WN- SCH  1500  4"</v>
          </cell>
          <cell r="D1548">
            <v>31.3</v>
          </cell>
        </row>
        <row r="1549">
          <cell r="B1549" t="str">
            <v>FLG.WN- SCH  2500  4"</v>
          </cell>
          <cell r="D1549">
            <v>64</v>
          </cell>
        </row>
        <row r="1550">
          <cell r="B1550" t="str">
            <v>FLG.BL- SCH  150  4"</v>
          </cell>
          <cell r="D1550">
            <v>7.41</v>
          </cell>
        </row>
        <row r="1551">
          <cell r="B1551" t="str">
            <v>FLG.BL- SCH  300  4"</v>
          </cell>
          <cell r="D1551">
            <v>12</v>
          </cell>
        </row>
        <row r="1552">
          <cell r="B1552" t="str">
            <v>FLG.BL- SCH  600  4"</v>
          </cell>
          <cell r="D1552">
            <v>18.600000000000001</v>
          </cell>
        </row>
        <row r="1553">
          <cell r="B1553" t="str">
            <v>FLG.BL- SCH  900  4"</v>
          </cell>
          <cell r="D1553">
            <v>24.5</v>
          </cell>
        </row>
        <row r="1554">
          <cell r="B1554" t="str">
            <v>FLG.BL- SCH  1500  4"</v>
          </cell>
          <cell r="D1554">
            <v>33.11</v>
          </cell>
        </row>
        <row r="1555">
          <cell r="B1555" t="str">
            <v>FLG.BL- SCH  2500  4"</v>
          </cell>
          <cell r="D1555">
            <v>60.38</v>
          </cell>
        </row>
        <row r="1556">
          <cell r="B1556" t="str">
            <v>FLG.SO- SCH  150  5"</v>
          </cell>
          <cell r="D1556">
            <v>6.22</v>
          </cell>
        </row>
        <row r="1557">
          <cell r="B1557" t="str">
            <v>FLG.SO- SCH  300  5"</v>
          </cell>
          <cell r="D1557">
            <v>12.58</v>
          </cell>
        </row>
        <row r="1558">
          <cell r="B1558" t="str">
            <v>FLG.SO- SCH  600  5"</v>
          </cell>
          <cell r="D1558">
            <v>28.5</v>
          </cell>
        </row>
        <row r="1559">
          <cell r="B1559" t="str">
            <v>FLG.SO- SCH  900  5"</v>
          </cell>
          <cell r="D1559">
            <v>37.65</v>
          </cell>
        </row>
        <row r="1560">
          <cell r="B1560" t="str">
            <v>FLG.SO- SCH  1500  5"</v>
          </cell>
          <cell r="D1560">
            <v>58.8</v>
          </cell>
        </row>
        <row r="1561">
          <cell r="B1561" t="str">
            <v>FLG.SO- SCH  2500  5"</v>
          </cell>
          <cell r="D1561">
            <v>95.25</v>
          </cell>
        </row>
        <row r="1562">
          <cell r="B1562" t="str">
            <v>FLG.WN- SCH  150  5"</v>
          </cell>
          <cell r="D1562">
            <v>8.91</v>
          </cell>
        </row>
        <row r="1563">
          <cell r="B1563" t="str">
            <v>FLG.WN- SCH  300  5"</v>
          </cell>
          <cell r="D1563">
            <v>15.12</v>
          </cell>
        </row>
        <row r="1564">
          <cell r="B1564" t="str">
            <v>FLG.WN- SCH  600  5"</v>
          </cell>
          <cell r="D1564">
            <v>30.87</v>
          </cell>
        </row>
        <row r="1565">
          <cell r="B1565" t="str">
            <v>FLG.WN- SCH  900  5"</v>
          </cell>
          <cell r="D1565">
            <v>38.5</v>
          </cell>
        </row>
        <row r="1566">
          <cell r="B1566" t="str">
            <v>FLG.WN- SCH  1500  5"</v>
          </cell>
          <cell r="D1566">
            <v>59.02</v>
          </cell>
        </row>
        <row r="1567">
          <cell r="B1567" t="str">
            <v>FLG.WN- SCH  2500  5"</v>
          </cell>
          <cell r="D1567">
            <v>110.68</v>
          </cell>
        </row>
        <row r="1568">
          <cell r="B1568" t="str">
            <v>FLG.BL- SCH  150  5"</v>
          </cell>
          <cell r="D1568">
            <v>8.76</v>
          </cell>
        </row>
        <row r="1569">
          <cell r="B1569" t="str">
            <v>FLG.BL- SCH  300  5"</v>
          </cell>
          <cell r="D1569">
            <v>15.96</v>
          </cell>
        </row>
        <row r="1570">
          <cell r="B1570" t="str">
            <v>FLG.BL- SCH  600  5"</v>
          </cell>
          <cell r="D1570">
            <v>30.84</v>
          </cell>
        </row>
        <row r="1571">
          <cell r="B1571" t="str">
            <v>FLG.BL- SCH  900  5"</v>
          </cell>
          <cell r="D1571">
            <v>39.46</v>
          </cell>
        </row>
        <row r="1572">
          <cell r="B1572" t="str">
            <v>FLG.BL- SCH  1500  5"</v>
          </cell>
          <cell r="D1572">
            <v>60</v>
          </cell>
        </row>
        <row r="1573">
          <cell r="B1573" t="str">
            <v>FLG.BL- SCH  2500  5"</v>
          </cell>
          <cell r="D1573">
            <v>101.15</v>
          </cell>
        </row>
        <row r="1574">
          <cell r="B1574" t="str">
            <v>FLG.SO- SCH  150  6"</v>
          </cell>
          <cell r="D1574">
            <v>7.38</v>
          </cell>
        </row>
        <row r="1575">
          <cell r="B1575" t="str">
            <v>FLG.SO- SCH  300  6"</v>
          </cell>
          <cell r="D1575">
            <v>16.04</v>
          </cell>
        </row>
        <row r="1576">
          <cell r="B1576" t="str">
            <v>FLG.SO- SCH  600  6"</v>
          </cell>
          <cell r="D1576">
            <v>36.32</v>
          </cell>
        </row>
        <row r="1577">
          <cell r="B1577" t="str">
            <v>FLG.SO- SCH  900  6"</v>
          </cell>
          <cell r="D1577">
            <v>48.3</v>
          </cell>
        </row>
        <row r="1578">
          <cell r="B1578" t="str">
            <v>FLG.SO- SCH  1500  6"</v>
          </cell>
          <cell r="D1578">
            <v>74</v>
          </cell>
        </row>
        <row r="1579">
          <cell r="B1579" t="str">
            <v>FLG.SO- SCH  2500  6"</v>
          </cell>
          <cell r="D1579">
            <v>146.51</v>
          </cell>
        </row>
        <row r="1580">
          <cell r="B1580" t="str">
            <v>FLG.WN- SCH  150  6"</v>
          </cell>
          <cell r="D1580">
            <v>11.26</v>
          </cell>
        </row>
        <row r="1581">
          <cell r="B1581" t="str">
            <v>FLG.WN- SCH  300  6"</v>
          </cell>
          <cell r="D1581">
            <v>19.68</v>
          </cell>
        </row>
        <row r="1582">
          <cell r="B1582" t="str">
            <v>FLG.WN- SCH  600  6"</v>
          </cell>
          <cell r="D1582">
            <v>36.770000000000003</v>
          </cell>
        </row>
        <row r="1583">
          <cell r="B1583" t="str">
            <v>FLG.WN- SCH  900  6"</v>
          </cell>
          <cell r="D1583">
            <v>49.89</v>
          </cell>
        </row>
        <row r="1584">
          <cell r="B1584" t="str">
            <v>FLG.WN- SCH  1500  6"</v>
          </cell>
          <cell r="D1584">
            <v>74.91</v>
          </cell>
        </row>
        <row r="1585">
          <cell r="B1585" t="str">
            <v>FLG.WN- SCH  2500  6"</v>
          </cell>
          <cell r="D1585">
            <v>176.46</v>
          </cell>
        </row>
        <row r="1586">
          <cell r="B1586" t="str">
            <v>FLG.BL- SCH  150  6"</v>
          </cell>
          <cell r="D1586">
            <v>11.31</v>
          </cell>
        </row>
        <row r="1587">
          <cell r="B1587" t="str">
            <v>FLG.BL- SCH  300  6"</v>
          </cell>
          <cell r="D1587">
            <v>21.2</v>
          </cell>
        </row>
        <row r="1588">
          <cell r="B1588" t="str">
            <v>FLG.BL- SCH  600  6"</v>
          </cell>
          <cell r="D1588">
            <v>38</v>
          </cell>
        </row>
        <row r="1589">
          <cell r="B1589" t="str">
            <v>FLG.BL- SCH  900  6"</v>
          </cell>
          <cell r="D1589">
            <v>51.5</v>
          </cell>
        </row>
        <row r="1590">
          <cell r="B1590" t="str">
            <v>FLG.BL- SCH  1500  6"</v>
          </cell>
          <cell r="D1590">
            <v>75</v>
          </cell>
        </row>
        <row r="1591">
          <cell r="B1591" t="str">
            <v>FLG.BL- SCH  2500  6"</v>
          </cell>
          <cell r="D1591">
            <v>156.63</v>
          </cell>
        </row>
        <row r="1592">
          <cell r="B1592" t="str">
            <v>FLG.SO- SCH  150  8"</v>
          </cell>
          <cell r="D1592">
            <v>12.36</v>
          </cell>
        </row>
        <row r="1593">
          <cell r="B1593" t="str">
            <v>FLG.SO- SCH  300  8"</v>
          </cell>
          <cell r="D1593">
            <v>24.5</v>
          </cell>
        </row>
        <row r="1594">
          <cell r="B1594" t="str">
            <v>FLG.SO- SCH  600  8"</v>
          </cell>
          <cell r="D1594">
            <v>44</v>
          </cell>
        </row>
        <row r="1595">
          <cell r="B1595" t="str">
            <v>FLG.SO- SCH  900  8"</v>
          </cell>
          <cell r="D1595">
            <v>75</v>
          </cell>
        </row>
        <row r="1596">
          <cell r="B1596" t="str">
            <v>FLG.SO- SCH  1500  8"</v>
          </cell>
          <cell r="D1596">
            <v>117.73</v>
          </cell>
        </row>
        <row r="1597">
          <cell r="B1597" t="str">
            <v>FLG.SO- SCH  2500  8"</v>
          </cell>
          <cell r="D1597">
            <v>219.99</v>
          </cell>
        </row>
        <row r="1598">
          <cell r="B1598" t="str">
            <v>FLG.WN- SCH  150  8"</v>
          </cell>
          <cell r="D1598">
            <v>17.68</v>
          </cell>
        </row>
        <row r="1599">
          <cell r="B1599" t="str">
            <v>FLG.WN- SCH  300  8"</v>
          </cell>
          <cell r="D1599">
            <v>30.48</v>
          </cell>
        </row>
        <row r="1600">
          <cell r="B1600" t="str">
            <v>FLG.WN- SCH  600  8"</v>
          </cell>
          <cell r="D1600">
            <v>50.8</v>
          </cell>
        </row>
        <row r="1601">
          <cell r="B1601" t="str">
            <v>FLG.WN- SCH  900  8"</v>
          </cell>
          <cell r="D1601">
            <v>79.45</v>
          </cell>
        </row>
        <row r="1602">
          <cell r="B1602" t="str">
            <v>FLG.WN- SCH  1500  8"</v>
          </cell>
          <cell r="D1602">
            <v>123.83</v>
          </cell>
        </row>
        <row r="1603">
          <cell r="B1603" t="str">
            <v>FLG.WN- SCH  2500  8"</v>
          </cell>
          <cell r="D1603">
            <v>261.27</v>
          </cell>
        </row>
        <row r="1604">
          <cell r="B1604" t="str">
            <v>FLG.BL- SCH  150  8"</v>
          </cell>
          <cell r="D1604">
            <v>19.920000000000002</v>
          </cell>
        </row>
        <row r="1605">
          <cell r="B1605" t="str">
            <v>FLG.BL- SCH  300  8"</v>
          </cell>
          <cell r="D1605">
            <v>34.6</v>
          </cell>
        </row>
        <row r="1606">
          <cell r="B1606" t="str">
            <v>FLG.BL- SCH  600  8"</v>
          </cell>
          <cell r="D1606">
            <v>62.2</v>
          </cell>
        </row>
        <row r="1607">
          <cell r="B1607" t="str">
            <v>FLG.BL- SCH  900  8"</v>
          </cell>
          <cell r="D1607">
            <v>89</v>
          </cell>
        </row>
        <row r="1608">
          <cell r="B1608" t="str">
            <v>FLG.BL- SCH  1500  8"</v>
          </cell>
          <cell r="D1608">
            <v>136.97999999999999</v>
          </cell>
        </row>
        <row r="1609">
          <cell r="B1609" t="str">
            <v>FLG.BL- SCH  2500  8"</v>
          </cell>
          <cell r="D1609">
            <v>240.62</v>
          </cell>
        </row>
        <row r="1610">
          <cell r="B1610" t="str">
            <v>FLG.SO- SCH  150  10"</v>
          </cell>
          <cell r="D1610">
            <v>17.100000000000001</v>
          </cell>
        </row>
        <row r="1611">
          <cell r="B1611" t="str">
            <v>FLG.SO- SCH  300  10"</v>
          </cell>
          <cell r="D1611">
            <v>34.159999999999997</v>
          </cell>
        </row>
        <row r="1612">
          <cell r="B1612" t="str">
            <v>FLG.SO- SCH  600  10"</v>
          </cell>
          <cell r="D1612">
            <v>76.2</v>
          </cell>
        </row>
        <row r="1613">
          <cell r="B1613" t="str">
            <v>FLG.SO- SCH  900  10"</v>
          </cell>
          <cell r="D1613">
            <v>111.13</v>
          </cell>
        </row>
        <row r="1614">
          <cell r="B1614" t="str">
            <v>FLG.SO- SCH  1500  10"</v>
          </cell>
          <cell r="D1614">
            <v>197.49</v>
          </cell>
        </row>
        <row r="1615">
          <cell r="B1615" t="str">
            <v>FLG.SO- SCH  2500  10"</v>
          </cell>
          <cell r="D1615">
            <v>419.57</v>
          </cell>
        </row>
        <row r="1616">
          <cell r="B1616" t="str">
            <v>FLG.WN- SCH  150  10"</v>
          </cell>
          <cell r="D1616">
            <v>24.79</v>
          </cell>
        </row>
        <row r="1617">
          <cell r="B1617" t="str">
            <v>FLG.WN- SCH  300  10"</v>
          </cell>
          <cell r="D1617">
            <v>43.74</v>
          </cell>
        </row>
        <row r="1618">
          <cell r="B1618" t="str">
            <v>FLG.WN- SCH  600  10"</v>
          </cell>
          <cell r="D1618">
            <v>86.26</v>
          </cell>
        </row>
        <row r="1619">
          <cell r="B1619" t="str">
            <v>FLG.WN- SCH  900  10"</v>
          </cell>
          <cell r="D1619">
            <v>118.04</v>
          </cell>
        </row>
        <row r="1620">
          <cell r="B1620" t="str">
            <v>FLG.WN- SCH  1500  10"</v>
          </cell>
          <cell r="D1620">
            <v>205.93</v>
          </cell>
        </row>
        <row r="1621">
          <cell r="B1621" t="str">
            <v>FLG.WN- SCH  2500  10"</v>
          </cell>
          <cell r="D1621">
            <v>484.43</v>
          </cell>
        </row>
        <row r="1622">
          <cell r="B1622" t="str">
            <v>FLG.BL- SCH  150  10"</v>
          </cell>
          <cell r="D1622">
            <v>29.39</v>
          </cell>
        </row>
        <row r="1623">
          <cell r="B1623" t="str">
            <v>FLG.BL- SCH  300  10"</v>
          </cell>
          <cell r="D1623">
            <v>55.34</v>
          </cell>
        </row>
        <row r="1624">
          <cell r="B1624" t="str">
            <v>FLG.BL- SCH  600  10"</v>
          </cell>
          <cell r="D1624">
            <v>102</v>
          </cell>
        </row>
        <row r="1625">
          <cell r="B1625" t="str">
            <v>FLG.BL- SCH  900  10"</v>
          </cell>
          <cell r="D1625">
            <v>131.54</v>
          </cell>
        </row>
        <row r="1626">
          <cell r="B1626" t="str">
            <v>FLG.BL- SCH  1500  10"</v>
          </cell>
          <cell r="D1626">
            <v>229.97</v>
          </cell>
        </row>
        <row r="1627">
          <cell r="B1627" t="str">
            <v>FLG.BL- SCH  2500  10"</v>
          </cell>
          <cell r="D1627">
            <v>465.36</v>
          </cell>
        </row>
        <row r="1628">
          <cell r="B1628" t="str">
            <v>FLG.SO- SCH  150  12"</v>
          </cell>
          <cell r="D1628">
            <v>27.68</v>
          </cell>
        </row>
        <row r="1629">
          <cell r="B1629" t="str">
            <v>FLG.SO- SCH  300  12"</v>
          </cell>
          <cell r="D1629">
            <v>51.26</v>
          </cell>
        </row>
        <row r="1630">
          <cell r="B1630" t="str">
            <v>FLG.SO- SCH  600  12"</v>
          </cell>
          <cell r="D1630">
            <v>97.52</v>
          </cell>
        </row>
        <row r="1631">
          <cell r="B1631" t="str">
            <v>FLG.SO- SCH  900  12"</v>
          </cell>
          <cell r="D1631">
            <v>146</v>
          </cell>
        </row>
        <row r="1632">
          <cell r="B1632" t="str">
            <v>FLG.SO- SCH  1500  12"</v>
          </cell>
          <cell r="D1632">
            <v>264</v>
          </cell>
        </row>
        <row r="1633">
          <cell r="B1633" t="str">
            <v>FLG.SO- SCH  2500  12"</v>
          </cell>
          <cell r="D1633">
            <v>590.20000000000005</v>
          </cell>
        </row>
        <row r="1634">
          <cell r="B1634" t="str">
            <v>FLG.WN- SCH  150  12"</v>
          </cell>
          <cell r="D1634">
            <v>38.979999999999997</v>
          </cell>
        </row>
        <row r="1635">
          <cell r="B1635" t="str">
            <v>FLG.WN- SCH  300  12"</v>
          </cell>
          <cell r="D1635">
            <v>64.41</v>
          </cell>
        </row>
        <row r="1636">
          <cell r="B1636" t="str">
            <v>FLG.WN- SCH  600  12"</v>
          </cell>
          <cell r="D1636">
            <v>102.51</v>
          </cell>
        </row>
        <row r="1637">
          <cell r="B1637" t="str">
            <v>FLG.WN- SCH  900  12"</v>
          </cell>
          <cell r="D1637">
            <v>157</v>
          </cell>
        </row>
        <row r="1638">
          <cell r="B1638" t="str">
            <v>FLG.WN- SCH  1500  12"</v>
          </cell>
          <cell r="D1638">
            <v>306</v>
          </cell>
        </row>
        <row r="1639">
          <cell r="B1639" t="str">
            <v>FLG.WN- SCH  2500  12"</v>
          </cell>
          <cell r="D1639">
            <v>692.35</v>
          </cell>
        </row>
        <row r="1640">
          <cell r="B1640" t="str">
            <v>FLG.BL- SCH  150  12"</v>
          </cell>
          <cell r="D1640">
            <v>43.7</v>
          </cell>
        </row>
        <row r="1641">
          <cell r="B1641" t="str">
            <v>FLG.BL- SCH  300  12"</v>
          </cell>
          <cell r="D1641">
            <v>78.900000000000006</v>
          </cell>
        </row>
        <row r="1642">
          <cell r="B1642" t="str">
            <v>FLG.BL- SCH  600  12"</v>
          </cell>
          <cell r="D1642">
            <v>132</v>
          </cell>
        </row>
        <row r="1643">
          <cell r="B1643" t="str">
            <v>FLG.BL- SCH  900  12"</v>
          </cell>
          <cell r="D1643">
            <v>187</v>
          </cell>
        </row>
        <row r="1644">
          <cell r="B1644" t="str">
            <v>FLG.BL- SCH  1500  12"</v>
          </cell>
          <cell r="D1644">
            <v>316</v>
          </cell>
        </row>
        <row r="1645">
          <cell r="B1645" t="str">
            <v>FLG.BL- SCH  2500  12"</v>
          </cell>
          <cell r="D1645">
            <v>664.06</v>
          </cell>
        </row>
        <row r="1646">
          <cell r="B1646" t="str">
            <v>FLG.SO- SCH  150  14"</v>
          </cell>
          <cell r="D1646">
            <v>35.200000000000003</v>
          </cell>
        </row>
        <row r="1647">
          <cell r="B1647" t="str">
            <v>FLG.SO- SCH  300  14"</v>
          </cell>
          <cell r="D1647">
            <v>72.12</v>
          </cell>
        </row>
        <row r="1648">
          <cell r="B1648" t="str">
            <v>FLG.SO- SCH  600  14"</v>
          </cell>
          <cell r="D1648">
            <v>102</v>
          </cell>
        </row>
        <row r="1649">
          <cell r="B1649" t="str">
            <v>FLG.SO- SCH  900  14"</v>
          </cell>
          <cell r="D1649">
            <v>172.36</v>
          </cell>
        </row>
        <row r="1650">
          <cell r="B1650" t="str">
            <v>FLG.SO- SCH  1500  14"</v>
          </cell>
          <cell r="D1650">
            <v>0</v>
          </cell>
        </row>
        <row r="1651">
          <cell r="B1651" t="str">
            <v>FLG.SO- SCH  2500  14"</v>
          </cell>
          <cell r="D1651">
            <v>0</v>
          </cell>
        </row>
        <row r="1652">
          <cell r="B1652" t="str">
            <v>FLG.WN- SCH  150  14"</v>
          </cell>
          <cell r="D1652">
            <v>51.71</v>
          </cell>
        </row>
        <row r="1653">
          <cell r="B1653" t="str">
            <v>FLG.WN- SCH  300  14"</v>
          </cell>
          <cell r="D1653">
            <v>88.3</v>
          </cell>
        </row>
        <row r="1654">
          <cell r="B1654" t="str">
            <v>FLG.WN- SCH  600  14"</v>
          </cell>
          <cell r="D1654">
            <v>121.56</v>
          </cell>
        </row>
        <row r="1655">
          <cell r="B1655" t="str">
            <v>FLG.WN- SCH  900  14"</v>
          </cell>
          <cell r="D1655">
            <v>181.6</v>
          </cell>
        </row>
        <row r="1656">
          <cell r="B1656" t="str">
            <v>FLG.WN- SCH  1500  14"</v>
          </cell>
          <cell r="D1656">
            <v>416</v>
          </cell>
        </row>
        <row r="1657">
          <cell r="B1657" t="str">
            <v>FLG.WN- SCH  2500  14"</v>
          </cell>
          <cell r="D1657">
            <v>0</v>
          </cell>
        </row>
        <row r="1658">
          <cell r="B1658" t="str">
            <v>FLG.BL- SCH  150  14"</v>
          </cell>
          <cell r="D1658">
            <v>59.42</v>
          </cell>
        </row>
        <row r="1659">
          <cell r="B1659" t="str">
            <v>FLG.BL- SCH  300  14"</v>
          </cell>
          <cell r="D1659">
            <v>107.05</v>
          </cell>
        </row>
        <row r="1660">
          <cell r="B1660" t="str">
            <v>FLG.BL- SCH  600  14"</v>
          </cell>
          <cell r="D1660">
            <v>158</v>
          </cell>
        </row>
        <row r="1661">
          <cell r="B1661" t="str">
            <v>FLG.BL- SCH  900  14"</v>
          </cell>
          <cell r="D1661">
            <v>224.07</v>
          </cell>
        </row>
        <row r="1662">
          <cell r="B1662" t="str">
            <v>FLG.BL- SCH  1500  14"</v>
          </cell>
          <cell r="D1662">
            <v>421</v>
          </cell>
        </row>
        <row r="1663">
          <cell r="B1663" t="str">
            <v>FLG.BL- SCH  2500  14"</v>
          </cell>
          <cell r="D1663">
            <v>0</v>
          </cell>
        </row>
        <row r="1664">
          <cell r="B1664" t="str">
            <v>FLG.SO- SCH  150  16"</v>
          </cell>
          <cell r="D1664">
            <v>42.18</v>
          </cell>
        </row>
        <row r="1665">
          <cell r="B1665" t="str">
            <v>FLG.SO- SCH  300  16"</v>
          </cell>
          <cell r="D1665">
            <v>90.4</v>
          </cell>
        </row>
        <row r="1666">
          <cell r="B1666" t="str">
            <v>FLG.SO- SCH  600  16"</v>
          </cell>
          <cell r="D1666">
            <v>149.82</v>
          </cell>
        </row>
        <row r="1667">
          <cell r="B1667" t="str">
            <v>FLG.SO- SCH  900  16"</v>
          </cell>
          <cell r="D1667">
            <v>192.95</v>
          </cell>
        </row>
        <row r="1668">
          <cell r="B1668" t="str">
            <v>FLG.SO- SCH  1500  16"</v>
          </cell>
          <cell r="D1668">
            <v>0</v>
          </cell>
        </row>
        <row r="1669">
          <cell r="B1669" t="str">
            <v>FLG.SO- SCH  2500  16"</v>
          </cell>
          <cell r="D1669">
            <v>0</v>
          </cell>
        </row>
        <row r="1670">
          <cell r="B1670" t="str">
            <v>FLG.WN- SCH  150  16"</v>
          </cell>
          <cell r="D1670">
            <v>64.41</v>
          </cell>
        </row>
        <row r="1671">
          <cell r="B1671" t="str">
            <v>FLG.WN- SCH  300  16"</v>
          </cell>
          <cell r="D1671">
            <v>112.94</v>
          </cell>
        </row>
        <row r="1672">
          <cell r="B1672" t="str">
            <v>FLG.WN- SCH  600  16"</v>
          </cell>
          <cell r="D1672">
            <v>177.06</v>
          </cell>
        </row>
        <row r="1673">
          <cell r="B1673" t="str">
            <v>FLG.WN- SCH  900  16"</v>
          </cell>
          <cell r="D1673">
            <v>224.73</v>
          </cell>
        </row>
        <row r="1674">
          <cell r="B1674" t="str">
            <v>FLG.WN- SCH  1500  16"</v>
          </cell>
          <cell r="D1674">
            <v>567.5</v>
          </cell>
        </row>
        <row r="1675">
          <cell r="B1675" t="str">
            <v>FLG.WN- SCH  2500  16"</v>
          </cell>
          <cell r="D1675">
            <v>0</v>
          </cell>
        </row>
        <row r="1676">
          <cell r="B1676" t="str">
            <v>FLG.BL- SCH  150  16"</v>
          </cell>
          <cell r="D1676">
            <v>77.11</v>
          </cell>
        </row>
        <row r="1677">
          <cell r="B1677" t="str">
            <v>FLG.BL- SCH  300  16"</v>
          </cell>
          <cell r="D1677">
            <v>139.25</v>
          </cell>
        </row>
        <row r="1678">
          <cell r="B1678" t="str">
            <v>FLG.BL- SCH  600  16"</v>
          </cell>
          <cell r="D1678">
            <v>224.73</v>
          </cell>
        </row>
        <row r="1679">
          <cell r="B1679" t="str">
            <v>FLG.BL- SCH  900  16"</v>
          </cell>
          <cell r="D1679">
            <v>272.39999999999998</v>
          </cell>
        </row>
        <row r="1680">
          <cell r="B1680" t="str">
            <v>FLG.BL- SCH  1500  16"</v>
          </cell>
          <cell r="D1680">
            <v>559</v>
          </cell>
        </row>
        <row r="1681">
          <cell r="B1681" t="str">
            <v>FLG.BL- SCH  2500  16"</v>
          </cell>
          <cell r="D1681">
            <v>0</v>
          </cell>
        </row>
        <row r="1682">
          <cell r="B1682" t="str">
            <v>FLG.SO- SCH  150  18"</v>
          </cell>
          <cell r="D1682">
            <v>49.71</v>
          </cell>
        </row>
        <row r="1683">
          <cell r="B1683" t="str">
            <v>FLG.SO- SCH  300  18"</v>
          </cell>
          <cell r="D1683">
            <v>109</v>
          </cell>
        </row>
        <row r="1684">
          <cell r="B1684" t="str">
            <v>FLG.SO- SCH  600  18"</v>
          </cell>
          <cell r="D1684">
            <v>180.1</v>
          </cell>
        </row>
        <row r="1685">
          <cell r="B1685" t="str">
            <v>FLG.SO- SCH  900  18"</v>
          </cell>
          <cell r="D1685">
            <v>272.39999999999998</v>
          </cell>
        </row>
        <row r="1686">
          <cell r="B1686" t="str">
            <v>FLG.SO- SCH  1500  18"</v>
          </cell>
          <cell r="D1686">
            <v>0</v>
          </cell>
        </row>
        <row r="1687">
          <cell r="B1687" t="str">
            <v>FLG.SO- SCH  2500  18"</v>
          </cell>
          <cell r="D1687">
            <v>0</v>
          </cell>
        </row>
        <row r="1688">
          <cell r="B1688" t="str">
            <v>FLG.WN- SCH  150  18"</v>
          </cell>
          <cell r="D1688">
            <v>74.84</v>
          </cell>
        </row>
        <row r="1689">
          <cell r="B1689" t="str">
            <v>FLG.WN- SCH  300  18"</v>
          </cell>
          <cell r="D1689">
            <v>138.34</v>
          </cell>
        </row>
        <row r="1690">
          <cell r="B1690" t="str">
            <v>FLG.WN- SCH  600  18"</v>
          </cell>
          <cell r="D1690">
            <v>215.65</v>
          </cell>
        </row>
        <row r="1691">
          <cell r="B1691" t="str">
            <v>FLG.WN- SCH  900  18"</v>
          </cell>
          <cell r="D1691">
            <v>308.72000000000003</v>
          </cell>
        </row>
        <row r="1692">
          <cell r="B1692" t="str">
            <v>FLG.WN- SCH  1500  18"</v>
          </cell>
          <cell r="D1692">
            <v>736</v>
          </cell>
        </row>
        <row r="1693">
          <cell r="B1693" t="str">
            <v>FLG.WN- SCH  2500  18"</v>
          </cell>
          <cell r="D1693">
            <v>0</v>
          </cell>
        </row>
        <row r="1694">
          <cell r="B1694" t="str">
            <v>FLG.BL- SCH  150  18"</v>
          </cell>
          <cell r="D1694">
            <v>94.8</v>
          </cell>
        </row>
        <row r="1695">
          <cell r="B1695" t="str">
            <v>FLG.BL- SCH  300  18"</v>
          </cell>
          <cell r="D1695">
            <v>176.9</v>
          </cell>
        </row>
        <row r="1696">
          <cell r="B1696" t="str">
            <v>FLG.BL- SCH  600  18"</v>
          </cell>
          <cell r="D1696">
            <v>285</v>
          </cell>
        </row>
        <row r="1697">
          <cell r="B1697" t="str">
            <v>FLG.BL- SCH  900  18"</v>
          </cell>
          <cell r="D1697">
            <v>385.9</v>
          </cell>
        </row>
        <row r="1698">
          <cell r="B1698" t="str">
            <v>FLG.BL- SCH  1500  18"</v>
          </cell>
          <cell r="D1698">
            <v>761</v>
          </cell>
        </row>
        <row r="1699">
          <cell r="B1699" t="str">
            <v>FLG.BL- SCH  2500  18"</v>
          </cell>
          <cell r="D1699">
            <v>0</v>
          </cell>
        </row>
        <row r="1700">
          <cell r="B1700" t="str">
            <v>FLG.SO- SCH  150  20"</v>
          </cell>
          <cell r="D1700">
            <v>65.5</v>
          </cell>
        </row>
        <row r="1701">
          <cell r="B1701" t="str">
            <v>FLG.SO- SCH  300  20"</v>
          </cell>
          <cell r="D1701">
            <v>136</v>
          </cell>
        </row>
        <row r="1702">
          <cell r="B1702" t="str">
            <v>FLG.SO- SCH  600  20"</v>
          </cell>
          <cell r="D1702">
            <v>231.54</v>
          </cell>
        </row>
        <row r="1703">
          <cell r="B1703" t="str">
            <v>FLG.SO- SCH  900  20"</v>
          </cell>
          <cell r="D1703">
            <v>331.42</v>
          </cell>
        </row>
        <row r="1704">
          <cell r="B1704" t="str">
            <v>FLG.SO- SCH  1500  20"</v>
          </cell>
          <cell r="D1704">
            <v>0</v>
          </cell>
        </row>
        <row r="1705">
          <cell r="B1705" t="str">
            <v>FLG.SO- SCH  2500  20"</v>
          </cell>
          <cell r="D1705">
            <v>0</v>
          </cell>
        </row>
        <row r="1706">
          <cell r="B1706" t="str">
            <v>FLG.WN- SCH  150  20"</v>
          </cell>
          <cell r="D1706">
            <v>89.36</v>
          </cell>
        </row>
        <row r="1707">
          <cell r="B1707" t="str">
            <v>FLG.WN- SCH  300  20"</v>
          </cell>
          <cell r="D1707">
            <v>167.37</v>
          </cell>
        </row>
        <row r="1708">
          <cell r="B1708" t="str">
            <v>FLG.WN- SCH  600  20"</v>
          </cell>
          <cell r="D1708">
            <v>267.86</v>
          </cell>
        </row>
        <row r="1709">
          <cell r="B1709" t="str">
            <v>FLG.WN- SCH  900  20"</v>
          </cell>
          <cell r="D1709">
            <v>376.82</v>
          </cell>
        </row>
        <row r="1710">
          <cell r="B1710" t="str">
            <v>FLG.WN- SCH  1500  20"</v>
          </cell>
          <cell r="D1710">
            <v>929</v>
          </cell>
        </row>
        <row r="1711">
          <cell r="B1711" t="str">
            <v>FLG.WN- SCH  2500  20"</v>
          </cell>
          <cell r="D1711">
            <v>0</v>
          </cell>
        </row>
        <row r="1712">
          <cell r="B1712" t="str">
            <v>FLG.BL- SCH  150  20"</v>
          </cell>
          <cell r="D1712">
            <v>123.38</v>
          </cell>
        </row>
        <row r="1713">
          <cell r="B1713" t="str">
            <v>FLG.BL- SCH  300  20"</v>
          </cell>
          <cell r="D1713">
            <v>223.17</v>
          </cell>
        </row>
        <row r="1714">
          <cell r="B1714" t="str">
            <v>FLG.BL- SCH  600  20"</v>
          </cell>
          <cell r="D1714">
            <v>365</v>
          </cell>
        </row>
        <row r="1715">
          <cell r="B1715" t="str">
            <v>FLG.BL- SCH  900  20"</v>
          </cell>
          <cell r="D1715">
            <v>488</v>
          </cell>
        </row>
        <row r="1716">
          <cell r="B1716" t="str">
            <v>FLG.BL- SCH  1500  20"</v>
          </cell>
          <cell r="D1716">
            <v>967</v>
          </cell>
        </row>
        <row r="1717">
          <cell r="B1717" t="str">
            <v>FLG.BL- SCH  2500  20"</v>
          </cell>
          <cell r="D1717">
            <v>0</v>
          </cell>
        </row>
        <row r="1718">
          <cell r="B1718" t="str">
            <v>FLG.SO- SCH  150  22"</v>
          </cell>
        </row>
        <row r="1719">
          <cell r="B1719" t="str">
            <v>FLG.SO- SCH  300  22"</v>
          </cell>
        </row>
        <row r="1720">
          <cell r="B1720" t="str">
            <v>FLG.SO- SCH  600  22"</v>
          </cell>
        </row>
        <row r="1721">
          <cell r="B1721" t="str">
            <v>FLG.SO- SCH  900  22"</v>
          </cell>
        </row>
        <row r="1722">
          <cell r="B1722" t="str">
            <v>FLG.SO- SCH  1500  22"</v>
          </cell>
        </row>
        <row r="1723">
          <cell r="B1723" t="str">
            <v>FLG.SO- SCH  2500  22"</v>
          </cell>
        </row>
        <row r="1724">
          <cell r="B1724" t="str">
            <v>FLG.WN- SCH  150  22"</v>
          </cell>
        </row>
        <row r="1725">
          <cell r="B1725" t="str">
            <v>FLG.WN- SCH  300  22"</v>
          </cell>
        </row>
        <row r="1726">
          <cell r="B1726" t="str">
            <v>FLG.WN- SCH  600  22"</v>
          </cell>
        </row>
        <row r="1727">
          <cell r="B1727" t="str">
            <v>FLG.WN- SCH  900  22"</v>
          </cell>
        </row>
        <row r="1728">
          <cell r="B1728" t="str">
            <v>FLG.WN- SCH  1500  22"</v>
          </cell>
        </row>
        <row r="1729">
          <cell r="B1729" t="str">
            <v>FLG.WN- SCH  2500  22"</v>
          </cell>
        </row>
        <row r="1730">
          <cell r="B1730" t="str">
            <v>FLG.BL- SCH  150  22"</v>
          </cell>
        </row>
        <row r="1731">
          <cell r="B1731" t="str">
            <v>FLG.BL- SCH  300  22"</v>
          </cell>
        </row>
        <row r="1732">
          <cell r="B1732" t="str">
            <v>FLG.BL- SCH  600  22"</v>
          </cell>
        </row>
        <row r="1733">
          <cell r="B1733" t="str">
            <v>FLG.BL- SCH  900  22"</v>
          </cell>
        </row>
        <row r="1734">
          <cell r="B1734" t="str">
            <v>FLG.BL- SCH  1500  22"</v>
          </cell>
        </row>
        <row r="1735">
          <cell r="B1735" t="str">
            <v>FLG.BL- SCH  2500  22"</v>
          </cell>
        </row>
        <row r="1736">
          <cell r="B1736" t="str">
            <v>FLG.SO- SCH  150  24"</v>
          </cell>
          <cell r="D1736">
            <v>90.5</v>
          </cell>
        </row>
        <row r="1737">
          <cell r="B1737" t="str">
            <v>FLG.SO- SCH  300  24"</v>
          </cell>
          <cell r="D1737">
            <v>204</v>
          </cell>
        </row>
        <row r="1738">
          <cell r="B1738" t="str">
            <v>FLG.SO- SCH  600  24"</v>
          </cell>
          <cell r="D1738">
            <v>330</v>
          </cell>
        </row>
        <row r="1739">
          <cell r="B1739" t="str">
            <v>FLG.SO- SCH  900  24"</v>
          </cell>
          <cell r="D1739">
            <v>632</v>
          </cell>
        </row>
        <row r="1740">
          <cell r="B1740" t="str">
            <v>FLG.SO- SCH  1500  24"</v>
          </cell>
          <cell r="D1740">
            <v>0</v>
          </cell>
        </row>
        <row r="1741">
          <cell r="B1741" t="str">
            <v>FLG.SO- SCH  2500  24"</v>
          </cell>
          <cell r="D1741">
            <v>0</v>
          </cell>
        </row>
        <row r="1742">
          <cell r="B1742" t="str">
            <v>FLG.WN- SCH  150  24"</v>
          </cell>
          <cell r="D1742">
            <v>119.66</v>
          </cell>
        </row>
        <row r="1743">
          <cell r="B1743" t="str">
            <v>FLG.WN- SCH  300  24"</v>
          </cell>
          <cell r="D1743">
            <v>235.41</v>
          </cell>
        </row>
        <row r="1744">
          <cell r="B1744" t="str">
            <v>FLG.WN- SCH  600  24"</v>
          </cell>
          <cell r="D1744">
            <v>372</v>
          </cell>
        </row>
        <row r="1745">
          <cell r="B1745" t="str">
            <v>FLG.WN- SCH  900  24"</v>
          </cell>
          <cell r="D1745">
            <v>685</v>
          </cell>
        </row>
        <row r="1746">
          <cell r="B1746" t="str">
            <v>FLG.WN- SCH  1500  24"</v>
          </cell>
          <cell r="D1746">
            <v>1504</v>
          </cell>
        </row>
        <row r="1747">
          <cell r="B1747" t="str">
            <v>FLG.WN- SCH  2500  24"</v>
          </cell>
          <cell r="D1747">
            <v>0</v>
          </cell>
        </row>
        <row r="1748">
          <cell r="B1748" t="str">
            <v>FLG.BL- SCH  150  24"</v>
          </cell>
          <cell r="D1748">
            <v>188.24</v>
          </cell>
        </row>
        <row r="1749">
          <cell r="B1749" t="str">
            <v>FLG.BL- SCH  300  24"</v>
          </cell>
          <cell r="D1749">
            <v>342</v>
          </cell>
        </row>
        <row r="1750">
          <cell r="B1750" t="str">
            <v>FLG.BL- SCH  600  24"</v>
          </cell>
          <cell r="D1750">
            <v>533.45000000000005</v>
          </cell>
        </row>
        <row r="1751">
          <cell r="B1751" t="str">
            <v>FLG.BL- SCH  900  24"</v>
          </cell>
          <cell r="D1751">
            <v>905</v>
          </cell>
        </row>
        <row r="1752">
          <cell r="B1752" t="str">
            <v>FLG.BL- SCH  1500  24"</v>
          </cell>
          <cell r="D1752">
            <v>1568</v>
          </cell>
        </row>
        <row r="1753">
          <cell r="B1753" t="str">
            <v>FLG.WN- SCH  150  26"</v>
          </cell>
          <cell r="D1753">
            <v>52</v>
          </cell>
        </row>
        <row r="1754">
          <cell r="B1754" t="str">
            <v>FLG.WN- SCH  300  26"</v>
          </cell>
          <cell r="D1754">
            <v>200</v>
          </cell>
        </row>
        <row r="1755">
          <cell r="B1755" t="str">
            <v>FLG.WN- SCH  150  28"</v>
          </cell>
          <cell r="D1755">
            <v>58</v>
          </cell>
        </row>
        <row r="1756">
          <cell r="B1756" t="str">
            <v>FLG.WN- SCH  300  28"</v>
          </cell>
          <cell r="D1756">
            <v>210</v>
          </cell>
        </row>
        <row r="1757">
          <cell r="B1757" t="str">
            <v>FLG.WN- SCH  150  30"</v>
          </cell>
          <cell r="D1757">
            <v>65</v>
          </cell>
        </row>
        <row r="1758">
          <cell r="B1758" t="str">
            <v>FLG.WN- SCH  300  30"</v>
          </cell>
          <cell r="D1758">
            <v>270</v>
          </cell>
        </row>
        <row r="1759">
          <cell r="B1759" t="str">
            <v>FLG.WN- SCH  150  32"</v>
          </cell>
          <cell r="D1759">
            <v>85</v>
          </cell>
        </row>
        <row r="1760">
          <cell r="B1760" t="str">
            <v>FLG.WN- SCH  300  32"</v>
          </cell>
          <cell r="D1760">
            <v>330</v>
          </cell>
        </row>
        <row r="1761">
          <cell r="B1761" t="str">
            <v>FLG.WN- SCH  150  34"</v>
          </cell>
          <cell r="D1761">
            <v>100</v>
          </cell>
        </row>
        <row r="1762">
          <cell r="B1762" t="str">
            <v>FLG.WN- SCH  300  34"</v>
          </cell>
          <cell r="D1762">
            <v>360</v>
          </cell>
        </row>
        <row r="1763">
          <cell r="B1763" t="str">
            <v>FLG.WN- SCH  150  36"</v>
          </cell>
          <cell r="D1763">
            <v>115</v>
          </cell>
        </row>
        <row r="1764">
          <cell r="B1764" t="str">
            <v>FLG.WN- SCH  300  36"</v>
          </cell>
          <cell r="D1764">
            <v>410</v>
          </cell>
        </row>
        <row r="1765">
          <cell r="B1765" t="str">
            <v>FLG.WN- SCH  150  38"</v>
          </cell>
          <cell r="D1765">
            <v>135</v>
          </cell>
        </row>
        <row r="1766">
          <cell r="B1766" t="str">
            <v>FLG.WN- SCH  300  38"</v>
          </cell>
          <cell r="D1766">
            <v>570</v>
          </cell>
        </row>
        <row r="1767">
          <cell r="B1767" t="str">
            <v>FLG.WN- SCH  150  40"</v>
          </cell>
          <cell r="D1767">
            <v>150</v>
          </cell>
        </row>
        <row r="1768">
          <cell r="B1768" t="str">
            <v>FLG.WN- SCH  300  40"</v>
          </cell>
          <cell r="D1768">
            <v>661</v>
          </cell>
        </row>
        <row r="1769">
          <cell r="B1769" t="str">
            <v>FLG.WN- SCH  150  42"</v>
          </cell>
          <cell r="D1769">
            <v>165</v>
          </cell>
        </row>
        <row r="1770">
          <cell r="B1770" t="str">
            <v>FLG.WN- SCH  300  42"</v>
          </cell>
          <cell r="D1770">
            <v>721</v>
          </cell>
        </row>
        <row r="1771">
          <cell r="B1771" t="str">
            <v>FLG.WN- SCH  150  44"</v>
          </cell>
          <cell r="D1771">
            <v>200</v>
          </cell>
        </row>
        <row r="1772">
          <cell r="B1772" t="str">
            <v>FLG.WN- SCH  300  44"</v>
          </cell>
          <cell r="D1772">
            <v>801</v>
          </cell>
        </row>
        <row r="1773">
          <cell r="B1773" t="str">
            <v>FLG.WN- SCH  150  46"</v>
          </cell>
          <cell r="D1773">
            <v>210</v>
          </cell>
        </row>
        <row r="1774">
          <cell r="B1774" t="str">
            <v>FLG.WN- SCH  300  46"</v>
          </cell>
          <cell r="D1774">
            <v>971</v>
          </cell>
        </row>
        <row r="1775">
          <cell r="B1775" t="str">
            <v>FLG.WN- SCH  150  48"</v>
          </cell>
          <cell r="D1775">
            <v>240</v>
          </cell>
        </row>
        <row r="1776">
          <cell r="B1776" t="str">
            <v>FLG.WN- SCH  300  48"</v>
          </cell>
          <cell r="D1776">
            <v>991</v>
          </cell>
        </row>
        <row r="1777">
          <cell r="B1777" t="str">
            <v>FLG.WN- SCH  150  50"</v>
          </cell>
          <cell r="D1777">
            <v>251</v>
          </cell>
        </row>
        <row r="1778">
          <cell r="B1778" t="str">
            <v>FLG.WN- SCH  300  50"</v>
          </cell>
          <cell r="D1778">
            <v>1048</v>
          </cell>
        </row>
        <row r="1779">
          <cell r="B1779" t="str">
            <v>FLG.WN- SCH  150  52"</v>
          </cell>
          <cell r="D1779">
            <v>266</v>
          </cell>
        </row>
        <row r="1780">
          <cell r="B1780" t="str">
            <v>FLG.WN- SCH  300  52"</v>
          </cell>
          <cell r="D1780">
            <v>1114</v>
          </cell>
        </row>
        <row r="1781">
          <cell r="B1781" t="str">
            <v>FLG.WN- SCH  150  54"</v>
          </cell>
          <cell r="D1781">
            <v>310</v>
          </cell>
        </row>
        <row r="1782">
          <cell r="B1782" t="str">
            <v>FLG.WN- SCH  300  54"</v>
          </cell>
          <cell r="D1782">
            <v>1161</v>
          </cell>
        </row>
        <row r="1783">
          <cell r="B1783" t="str">
            <v>FLG.WN- SCH  150  60"</v>
          </cell>
          <cell r="D1783">
            <v>410</v>
          </cell>
        </row>
        <row r="1784">
          <cell r="B1784" t="str">
            <v>FLG.WN- SCH  300  60"</v>
          </cell>
          <cell r="D1784">
            <v>1451</v>
          </cell>
        </row>
        <row r="1785">
          <cell r="B1785" t="str">
            <v>V.GATE- SCH    "</v>
          </cell>
        </row>
        <row r="1786">
          <cell r="B1786" t="str">
            <v>- SCH    "</v>
          </cell>
        </row>
        <row r="1787">
          <cell r="B1787" t="str">
            <v>- SCH    "</v>
          </cell>
        </row>
        <row r="1788">
          <cell r="B1788" t="str">
            <v>- SCH    "</v>
          </cell>
        </row>
        <row r="1789">
          <cell r="B1789" t="str">
            <v>- SCH    "</v>
          </cell>
        </row>
        <row r="1790">
          <cell r="B1790" t="str">
            <v>- SCH    "</v>
          </cell>
        </row>
        <row r="1791">
          <cell r="B1791" t="str">
            <v>- SCH    "</v>
          </cell>
        </row>
        <row r="1792">
          <cell r="B1792" t="str">
            <v>- SCH    "</v>
          </cell>
        </row>
        <row r="1793">
          <cell r="B1793" t="str">
            <v>- SCH    "</v>
          </cell>
        </row>
        <row r="1794">
          <cell r="B1794" t="str">
            <v>- SCH    "</v>
          </cell>
        </row>
        <row r="1795">
          <cell r="B1795" t="str">
            <v>- SCH    "</v>
          </cell>
        </row>
        <row r="1796">
          <cell r="B1796" t="str">
            <v>- SCH    "</v>
          </cell>
        </row>
        <row r="1797">
          <cell r="B1797" t="str">
            <v>- SCH    "</v>
          </cell>
        </row>
        <row r="1798">
          <cell r="B1798" t="str">
            <v>- SCH    "</v>
          </cell>
        </row>
        <row r="1799">
          <cell r="B1799" t="str">
            <v>- SCH    "</v>
          </cell>
        </row>
        <row r="1800">
          <cell r="B1800" t="str">
            <v>- SCH    "</v>
          </cell>
        </row>
        <row r="1801">
          <cell r="B1801" t="str">
            <v>- SCH    "</v>
          </cell>
        </row>
        <row r="1802">
          <cell r="B1802" t="str">
            <v>- SCH    "</v>
          </cell>
        </row>
        <row r="1803">
          <cell r="B1803" t="str">
            <v>- SCH    "</v>
          </cell>
        </row>
        <row r="1804">
          <cell r="B1804" t="str">
            <v>- SCH    "</v>
          </cell>
        </row>
        <row r="1805">
          <cell r="B1805" t="str">
            <v>- SCH    "</v>
          </cell>
        </row>
        <row r="1806">
          <cell r="B1806" t="str">
            <v>- SCH    "</v>
          </cell>
        </row>
        <row r="1807">
          <cell r="B1807" t="str">
            <v>- SCH    "</v>
          </cell>
        </row>
        <row r="1808">
          <cell r="B1808" t="str">
            <v>- SCH    "</v>
          </cell>
        </row>
        <row r="1809">
          <cell r="B1809" t="str">
            <v>- SCH    "</v>
          </cell>
        </row>
        <row r="1810">
          <cell r="B1810" t="str">
            <v>- SCH    "</v>
          </cell>
        </row>
        <row r="1811">
          <cell r="B1811" t="str">
            <v>- SCH    "</v>
          </cell>
        </row>
        <row r="1812">
          <cell r="B1812" t="str">
            <v>- SCH    "</v>
          </cell>
        </row>
        <row r="1813">
          <cell r="B1813" t="str">
            <v>- SCH    "</v>
          </cell>
        </row>
        <row r="1814">
          <cell r="B1814" t="str">
            <v>- SCH    "</v>
          </cell>
        </row>
        <row r="1815">
          <cell r="B1815" t="str">
            <v>- SCH    "</v>
          </cell>
        </row>
        <row r="1816">
          <cell r="B1816" t="str">
            <v>- SCH    "</v>
          </cell>
        </row>
        <row r="1817">
          <cell r="B1817" t="str">
            <v>- SCH    "</v>
          </cell>
        </row>
        <row r="1818">
          <cell r="B1818" t="str">
            <v>- SCH    "</v>
          </cell>
        </row>
        <row r="1819">
          <cell r="B1819" t="str">
            <v>- SCH    "</v>
          </cell>
        </row>
        <row r="1820">
          <cell r="B1820" t="str">
            <v>- SCH    "</v>
          </cell>
        </row>
        <row r="1821">
          <cell r="B1821" t="str">
            <v>- SCH    "</v>
          </cell>
        </row>
        <row r="1822">
          <cell r="B1822" t="str">
            <v>- SCH    "</v>
          </cell>
        </row>
        <row r="1823">
          <cell r="B1823" t="str">
            <v>- SCH    "</v>
          </cell>
        </row>
      </sheetData>
      <sheetData sheetId="1" refreshError="1"/>
      <sheetData sheetId="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갑지"/>
      <sheetName val="견적"/>
      <sheetName val="Sheet3"/>
      <sheetName val="M-MG1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'94자산"/>
      <sheetName val="1월보"/>
      <sheetName val="2월보"/>
      <sheetName val="3월보"/>
      <sheetName val="4월보 "/>
      <sheetName val="5월보"/>
      <sheetName val="6월보"/>
      <sheetName val="7월보"/>
      <sheetName val="8월보"/>
      <sheetName val="9월보"/>
      <sheetName val="10월보"/>
      <sheetName val="11월보"/>
      <sheetName val="12월보"/>
      <sheetName val="_94자산"/>
      <sheetName val="명품세부"/>
      <sheetName val="수원세부"/>
      <sheetName val="천안세부"/>
      <sheetName val="동백세부"/>
      <sheetName val="진주점세부"/>
      <sheetName val="콩코스세부"/>
      <sheetName val="타임월드세부"/>
      <sheetName val="BS"/>
      <sheetName val="BS조정"/>
      <sheetName val="PL"/>
      <sheetName val="PL조정"/>
      <sheetName val="Sheet2"/>
      <sheetName val="Sheet3"/>
      <sheetName val="Piping Design Data"/>
      <sheetName val="견적"/>
    </sheetNames>
    <sheetDataSet>
      <sheetData sheetId="0" refreshError="1">
        <row r="1">
          <cell r="A1" t="str">
            <v xml:space="preserve"> 사업장 : 여천공장</v>
          </cell>
          <cell r="G1" t="str">
            <v xml:space="preserve"> </v>
          </cell>
          <cell r="I1" t="str">
            <v xml:space="preserve"> </v>
          </cell>
          <cell r="J1" t="str">
            <v xml:space="preserve">     </v>
          </cell>
          <cell r="K1" t="str">
            <v xml:space="preserve"> </v>
          </cell>
          <cell r="M1" t="str">
            <v xml:space="preserve"> </v>
          </cell>
          <cell r="N1" t="str">
            <v xml:space="preserve"> ［단위 : 백만원］        기술관리실 기술팀 '94. 12.22</v>
          </cell>
        </row>
        <row r="2">
          <cell r="A2" t="str">
            <v>번호</v>
          </cell>
          <cell r="B2" t="str">
            <v>부  서</v>
          </cell>
          <cell r="C2" t="str">
            <v>종류</v>
          </cell>
          <cell r="D2" t="str">
            <v>공사구분</v>
          </cell>
          <cell r="E2" t="str">
            <v>승인번호</v>
          </cell>
          <cell r="F2" t="str">
            <v>공     사     명</v>
          </cell>
          <cell r="G2" t="str">
            <v>예 산</v>
          </cell>
          <cell r="H2" t="str">
            <v>승인일</v>
          </cell>
          <cell r="I2" t="str">
            <v>승인액</v>
          </cell>
          <cell r="J2" t="str">
            <v>종결일</v>
          </cell>
          <cell r="K2" t="str">
            <v>종결액</v>
          </cell>
          <cell r="L2" t="str">
            <v>집행율</v>
          </cell>
          <cell r="M2" t="str">
            <v>사업계획</v>
          </cell>
          <cell r="N2" t="str">
            <v>담당자</v>
          </cell>
          <cell r="O2" t="str">
            <v>비   고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#REF"/>
      <sheetName val="일위대가"/>
      <sheetName val="VXXXXX"/>
      <sheetName val="갑지"/>
      <sheetName val="개요"/>
      <sheetName val="1안전관리"/>
      <sheetName val="2계약특수조건"/>
      <sheetName val="직불동의서"/>
      <sheetName val="확약서"/>
      <sheetName val="3특기시방서"/>
      <sheetName val="4내역양식"/>
      <sheetName val="5시공물량"/>
      <sheetName val="6참가자명단"/>
      <sheetName val="7작업장인수인계서"/>
      <sheetName val="협력업체"/>
      <sheetName val="실행철강하도"/>
      <sheetName val="2공구산출내역"/>
      <sheetName val="공통(20-91)"/>
      <sheetName val="자재단가"/>
      <sheetName val="금융비용"/>
      <sheetName val="골조시행"/>
      <sheetName val="내역서"/>
      <sheetName val="화재 탐지 설비"/>
      <sheetName val="1,2공구원가계산서"/>
      <sheetName val="1공구산출내역서"/>
      <sheetName val="지급자재"/>
      <sheetName val="원가계산서"/>
      <sheetName val="99년원가"/>
      <sheetName val="입출금표"/>
      <sheetName val="시운전연료비"/>
      <sheetName val="기흥하도용"/>
      <sheetName val="실행간접비"/>
      <sheetName val="1_2공구원가계산서"/>
      <sheetName val="기안"/>
      <sheetName val="내역"/>
      <sheetName val="코드표"/>
      <sheetName val="목차"/>
      <sheetName val="배수내역"/>
      <sheetName val="총괄내역서"/>
      <sheetName val="데이타"/>
      <sheetName val="식재인부"/>
      <sheetName val="원도급"/>
      <sheetName val="하도급"/>
      <sheetName val="당사실시1"/>
      <sheetName val="표지"/>
      <sheetName val="공문"/>
      <sheetName val="대비"/>
      <sheetName val="1"/>
      <sheetName val="2"/>
      <sheetName val="기성"/>
      <sheetName val="변경"/>
      <sheetName val="사진설명"/>
      <sheetName val="범례 (2)"/>
      <sheetName val="사진대지"/>
      <sheetName val="가1"/>
      <sheetName val="가2"/>
      <sheetName val="가3"/>
      <sheetName val="가4"/>
      <sheetName val="가5"/>
      <sheetName val="일위"/>
      <sheetName val="실보(세로)"/>
      <sheetName val="실보(가로)"/>
      <sheetName val="실1"/>
      <sheetName val="실2"/>
      <sheetName val="도로"/>
      <sheetName val="내역서(전기)"/>
      <sheetName val="(A)내역서"/>
      <sheetName val="원내역"/>
      <sheetName val="투찰내역"/>
      <sheetName val="일위대가(1)"/>
      <sheetName val="설계"/>
      <sheetName val="기성내역"/>
      <sheetName val="목록"/>
      <sheetName val="백암비스타내역"/>
      <sheetName val="중기사용료"/>
      <sheetName val="PAY2002"/>
      <sheetName val="주요항목별"/>
      <sheetName val="수목데이타"/>
      <sheetName val="1단계"/>
      <sheetName val="노임단가"/>
      <sheetName val="산출내역서집계표"/>
      <sheetName val="2련간지"/>
      <sheetName val="DATA"/>
      <sheetName val="총괄표"/>
      <sheetName val="DANGA"/>
      <sheetName val="수목표준대가"/>
      <sheetName val="내역서(당초변경)"/>
      <sheetName val="기본단가표"/>
      <sheetName val="제직재"/>
      <sheetName val="설직재-1"/>
      <sheetName val="터파기및재료"/>
      <sheetName val="부대내역"/>
      <sheetName val="내역 (제출)"/>
      <sheetName val="공정집계_국별"/>
      <sheetName val="집계표"/>
      <sheetName val="하수급견적대비"/>
      <sheetName val="내역표지"/>
      <sheetName val=" 갑지"/>
      <sheetName val="소방사항"/>
      <sheetName val="시운전연료"/>
      <sheetName val="공통가설"/>
      <sheetName val="기초"/>
      <sheetName val="설비"/>
      <sheetName val="#REF!"/>
      <sheetName val="옥외외등집계표"/>
      <sheetName val="입찰안"/>
      <sheetName val="원가"/>
      <sheetName val="여과지동"/>
      <sheetName val="기초자료"/>
      <sheetName val="일반수량총괄집계"/>
      <sheetName val="주안3차A-A"/>
      <sheetName val="변실자재수량(D100)"/>
      <sheetName val="중기조종사 단위단가"/>
      <sheetName val="단가"/>
      <sheetName val="변경내역"/>
      <sheetName val="남평내역"/>
      <sheetName val="시추주상도"/>
      <sheetName val="ABUT수량-A1"/>
      <sheetName val="식재일위대가"/>
      <sheetName val="월간관리비"/>
      <sheetName val="산출근거"/>
      <sheetName val="재료단가"/>
      <sheetName val="임금단가"/>
      <sheetName val="장비목록표"/>
      <sheetName val="장비운전경비"/>
      <sheetName val="장비손료"/>
      <sheetName val="본사인상전"/>
      <sheetName val="형틀공사"/>
      <sheetName val="공종별집계표(창고-52평)"/>
      <sheetName val="O실보"/>
      <sheetName val="간접(90)"/>
      <sheetName val="원가계산서(변경)"/>
      <sheetName val="SLAB&quot;1&quot;"/>
      <sheetName val="관급"/>
      <sheetName val="FB25JN"/>
      <sheetName val="배수관연장조서"/>
      <sheetName val="원가계산(2)"/>
      <sheetName val="수목단가"/>
      <sheetName val="시설수량표"/>
      <sheetName val="식재수량표"/>
      <sheetName val="일위목록"/>
      <sheetName val="말뚝지지력산정"/>
      <sheetName val="원가서"/>
      <sheetName val="VOR"/>
      <sheetName val="일위대가표"/>
      <sheetName val="대구실행"/>
      <sheetName val="환률"/>
      <sheetName val="부대"/>
      <sheetName val="맨홀수량산출"/>
      <sheetName val="위치조서"/>
      <sheetName val="월별수입"/>
      <sheetName val="Requirement(Work Crew)"/>
      <sheetName val="플랜트 설치"/>
      <sheetName val="2000년1차"/>
      <sheetName val="증감내역서"/>
      <sheetName val="공통가설공사"/>
      <sheetName val="QandAJunior"/>
      <sheetName val="sh1"/>
      <sheetName val="간접비"/>
      <sheetName val="파이프류"/>
      <sheetName val="을 2"/>
      <sheetName val="을 1"/>
      <sheetName val="SIL98"/>
      <sheetName val="장비가동"/>
      <sheetName val="Y-WORK"/>
      <sheetName val="1공구"/>
      <sheetName val="대목"/>
      <sheetName val="시화점실행"/>
      <sheetName val="공사개요"/>
      <sheetName val="참고"/>
      <sheetName val="b_balju"/>
      <sheetName val="기본단가"/>
      <sheetName val="기성품"/>
      <sheetName val="석재"/>
      <sheetName val="2.대외공문"/>
      <sheetName val="경비 (2)"/>
      <sheetName val="추가예산"/>
      <sheetName val="소화실적"/>
      <sheetName val="공통비"/>
      <sheetName val="VENDOR LIST"/>
      <sheetName val="단가일람"/>
      <sheetName val="단위량당중기"/>
      <sheetName val="현장별"/>
      <sheetName val="토공사"/>
      <sheetName val="DATE"/>
      <sheetName val="건축공사"/>
      <sheetName val="예산(착공)"/>
      <sheetName val="Total"/>
      <sheetName val="비용"/>
      <sheetName val="9GNG운반"/>
      <sheetName val="동원(3)"/>
      <sheetName val="예정(3)"/>
      <sheetName val="신우"/>
      <sheetName val="방수"/>
      <sheetName val="단가표"/>
      <sheetName val="폐수토목내역서"/>
      <sheetName val="99노임기준"/>
      <sheetName val="대비표(토공1안)"/>
      <sheetName val="대가표(품셈)"/>
      <sheetName val="06 일위대가목록"/>
      <sheetName val="대림경상68억"/>
      <sheetName val="건축내역(진해석동)"/>
      <sheetName val="기계내역"/>
      <sheetName val="소비자가"/>
      <sheetName val="단가대비표"/>
      <sheetName val="건축내역"/>
      <sheetName val="전기단가조사서"/>
      <sheetName val="북부"/>
      <sheetName val="을"/>
      <sheetName val="보할공정"/>
      <sheetName val="가중치"/>
      <sheetName val="산출내역서"/>
      <sheetName val="신고조서"/>
      <sheetName val="학생내역"/>
      <sheetName val="2월분"/>
      <sheetName val="3장 표지"/>
      <sheetName val="기"/>
      <sheetName val="전선(총)"/>
      <sheetName val="연습"/>
      <sheetName val="요율"/>
      <sheetName val="5직접"/>
      <sheetName val="const."/>
      <sheetName val="대비2"/>
      <sheetName val="테이블"/>
      <sheetName val="MIJIBI"/>
      <sheetName val="내역(중앙)"/>
      <sheetName val="수곡내역"/>
      <sheetName val="발주수량표"/>
      <sheetName val="화재_탐지_설비"/>
      <sheetName val="범례_(2)"/>
      <sheetName val="_갑지"/>
      <sheetName val="내역_(제출)"/>
      <sheetName val="Requirement(Work_Crew)"/>
      <sheetName val="플랜트_설치"/>
      <sheetName val="경비_(2)"/>
      <sheetName val="을_2"/>
      <sheetName val="을_1"/>
      <sheetName val="역공종"/>
      <sheetName val="기본설계기준"/>
      <sheetName val="3련 BOX"/>
      <sheetName val="대치판정"/>
      <sheetName val="2000,9월 일위"/>
      <sheetName val="2000양배"/>
      <sheetName val="공통단가"/>
      <sheetName val="운반비"/>
      <sheetName val="운반공"/>
      <sheetName val="직재"/>
      <sheetName val="1공구원가계산서"/>
      <sheetName val="4안전율"/>
      <sheetName val="전익자재"/>
      <sheetName val="전익정산집계"/>
      <sheetName val="입찰"/>
      <sheetName val="현경"/>
      <sheetName val="맨홀수량산출(A-LINE)"/>
      <sheetName val="노임"/>
      <sheetName val="S14"/>
      <sheetName val="참조자료"/>
      <sheetName val="을-ATYPE"/>
      <sheetName val="일위대가목차"/>
      <sheetName val="유림총괄"/>
      <sheetName val="식재가격"/>
      <sheetName val="식재총괄"/>
      <sheetName val="원하대비"/>
      <sheetName val="상승요인분석"/>
      <sheetName val="공사비증감"/>
      <sheetName val="할증 "/>
      <sheetName val="차액보증"/>
      <sheetName val="환율change"/>
      <sheetName val="일용노임단가2001상"/>
      <sheetName val="운항율"/>
      <sheetName val="견적시담(송포2공구)"/>
      <sheetName val="총괄"/>
      <sheetName val="내역서2안"/>
      <sheetName val="예산내역"/>
      <sheetName val="총괄수지표"/>
      <sheetName val="관로내역원"/>
      <sheetName val="자재"/>
      <sheetName val="공사비대비표B(토공)"/>
      <sheetName val="총괄집계 "/>
      <sheetName val="기계(병원)"/>
      <sheetName val="광주운남을"/>
      <sheetName val="견적정보"/>
      <sheetName val="입력(NO PRINT)"/>
      <sheetName val="T13(P68~72,78)"/>
      <sheetName val="기초일위"/>
      <sheetName val="시설일위"/>
      <sheetName val="조명일위"/>
      <sheetName val="WORK"/>
      <sheetName val="기본"/>
      <sheetName val="단가조사"/>
      <sheetName val="#2_일위대가목록"/>
      <sheetName val="날개벽수량표"/>
      <sheetName val="품의서"/>
      <sheetName val="단가비교"/>
      <sheetName val="전체"/>
      <sheetName val="FAX"/>
      <sheetName val="총공사내역서"/>
      <sheetName val="단가산출"/>
      <sheetName val="상부반력계산(활하중-DB)"/>
      <sheetName val="공사비집계"/>
      <sheetName val="예산조서"/>
      <sheetName val="물가시세표"/>
      <sheetName val="견적서"/>
      <sheetName val="토공유동표(전체.당초)"/>
      <sheetName val="대여현황"/>
      <sheetName val="오산운암"/>
      <sheetName val="토공(1)"/>
      <sheetName val="차수공(1)"/>
      <sheetName val="실행내역(수정본)"/>
      <sheetName val="기자재비"/>
      <sheetName val="중기사용료산출근거"/>
      <sheetName val="총 원가계산"/>
      <sheetName val="A-4"/>
      <sheetName val="Apt내역"/>
      <sheetName val="부대시설"/>
      <sheetName val="Sheet5"/>
      <sheetName val="광주전남"/>
      <sheetName val="단가기준"/>
      <sheetName val="실행간접비용"/>
      <sheetName val="입력"/>
      <sheetName val="단"/>
      <sheetName val="자료"/>
      <sheetName val="준공평가"/>
      <sheetName val="토목주소"/>
      <sheetName val="프랜트면허"/>
      <sheetName val="관계주식"/>
      <sheetName val="9-1차이내역"/>
      <sheetName val="문학간접"/>
      <sheetName val="집 계 표"/>
      <sheetName val="인건비"/>
      <sheetName val="공량산출서"/>
      <sheetName val="화성태안9공구내역(실행)"/>
      <sheetName val="금액"/>
      <sheetName val="일위대가(건축)"/>
      <sheetName val="물량산출"/>
      <sheetName val="환율"/>
      <sheetName val="Sheet22"/>
      <sheetName val="산출근거1"/>
      <sheetName val="마산방향"/>
      <sheetName val="총괄표 "/>
      <sheetName val="단가 및 재료비"/>
      <sheetName val="호표"/>
      <sheetName val="날개벽"/>
      <sheetName val="위치"/>
      <sheetName val="조명시설"/>
      <sheetName val="4차원가계산서"/>
      <sheetName val="단가산출서"/>
      <sheetName val="우수공,맨홀,집수정"/>
      <sheetName val="세부내역서(소방)"/>
      <sheetName val="토건"/>
      <sheetName val="Sens&amp;Anal"/>
      <sheetName val="우수맨홀공제단위수량"/>
      <sheetName val="제4절-1"/>
      <sheetName val="예총"/>
      <sheetName val="덕전리"/>
      <sheetName val="교수설계"/>
      <sheetName val="갑지(추정)"/>
      <sheetName val="명단"/>
      <sheetName val="수량산출서"/>
      <sheetName val="인건-측정"/>
      <sheetName val="첨"/>
      <sheetName val="10월"/>
      <sheetName val="원가계산 (2)"/>
      <sheetName val="교통대책내역"/>
      <sheetName val="일위대가(가설)"/>
      <sheetName val="A1"/>
      <sheetName val="전문품의"/>
      <sheetName val="영업.일1"/>
      <sheetName val="Sheet6"/>
      <sheetName val="#3_일위대가목록"/>
      <sheetName val="ITEM"/>
      <sheetName val="단가비교표"/>
      <sheetName val="인건비단가"/>
      <sheetName val="코드"/>
      <sheetName val="본실행경비"/>
      <sheetName val="회사정보"/>
      <sheetName val="Xunit (단위환산)"/>
      <sheetName val="기초일위대가"/>
      <sheetName val="본지사합"/>
      <sheetName val="하조서"/>
      <sheetName val="CT"/>
      <sheetName val="전기설계변경"/>
      <sheetName val="공사"/>
      <sheetName val="간접비계산"/>
      <sheetName val="공양식"/>
      <sheetName val="＃호안블록"/>
      <sheetName val="#2정산"/>
      <sheetName val="3층LOAD"/>
      <sheetName val="1층LOAD"/>
      <sheetName val="지하층LOAD"/>
      <sheetName val="일위대가목록"/>
      <sheetName val="8-1"/>
      <sheetName val="설비2차"/>
      <sheetName val="공정량산출내역서 "/>
      <sheetName val="수량집계"/>
      <sheetName val="내역서-설비"/>
      <sheetName val="1.우편집중내역서"/>
      <sheetName val="3.공통공사대비"/>
      <sheetName val="1.봉천근생"/>
      <sheetName val="보도경계블럭"/>
      <sheetName val="대운반(철재)"/>
      <sheetName val="유방야장기초"/>
      <sheetName val="Mc1"/>
      <sheetName val="용접자료"/>
      <sheetName val="내역서 (2)"/>
      <sheetName val="비전경영계획"/>
      <sheetName val="공구원가계산"/>
      <sheetName val="수량산출"/>
      <sheetName val="APT"/>
      <sheetName val="bid"/>
      <sheetName val="울산자동제어"/>
      <sheetName val="일위_파일"/>
      <sheetName val="조건"/>
      <sheetName val="현장관리비"/>
      <sheetName val="일반부표"/>
      <sheetName val="물가시세"/>
      <sheetName val="기계경비집계"/>
      <sheetName val="을지"/>
      <sheetName val="견적"/>
      <sheetName val="15"/>
      <sheetName val="공사비증감내역"/>
      <sheetName val="몰탈재료산출"/>
      <sheetName val="2-2차도급가산출"/>
      <sheetName val="실행내역서(DCU)"/>
      <sheetName val="철콘"/>
      <sheetName val="104동"/>
      <sheetName val="★도급내역"/>
      <sheetName val="해피콜"/>
      <sheetName val="HRSG SMALL07220"/>
      <sheetName val="간지"/>
      <sheetName val="전체내역서"/>
      <sheetName val="9811"/>
      <sheetName val="콘_재료분리(1)"/>
      <sheetName val="배관배선 단가조사"/>
      <sheetName val="일위대가집계"/>
      <sheetName val="Sheet1 (2)"/>
      <sheetName val="품셈TABLE"/>
      <sheetName val="단위수량"/>
      <sheetName val="빙장비사양"/>
      <sheetName val="준검 내역서"/>
      <sheetName val="VXXXXXXX"/>
      <sheetName val="B1(반포1차)"/>
      <sheetName val="INPUT"/>
      <sheetName val="직노"/>
      <sheetName val="200"/>
      <sheetName val="수입"/>
      <sheetName val="차수"/>
      <sheetName val="옥외등신설"/>
      <sheetName val="저케CV22신설"/>
      <sheetName val="저케CV38신설"/>
      <sheetName val="저케CV8신설"/>
      <sheetName val="접지3종"/>
      <sheetName val="일위대가-02"/>
      <sheetName val="아파트 "/>
      <sheetName val="관계주식명세"/>
      <sheetName val="건축"/>
      <sheetName val="직접비"/>
      <sheetName val="복공분기"/>
      <sheetName val="간접"/>
      <sheetName val="간선"/>
      <sheetName val="신대방33(적용)"/>
      <sheetName val="Macro1"/>
      <sheetName val="96보완계획7.12"/>
      <sheetName val="단면치수"/>
      <sheetName val="선급금신청서"/>
      <sheetName val="data2"/>
      <sheetName val="기계경비산출기준"/>
      <sheetName val="노무비"/>
      <sheetName val="N賃率-職"/>
      <sheetName val="I一般比"/>
      <sheetName val="조명율표"/>
      <sheetName val="마산월령동골조물량변경"/>
      <sheetName val="Sheet4"/>
      <sheetName val="포천송우교회_CheckList"/>
      <sheetName val="총물량"/>
      <sheetName val="원본"/>
      <sheetName val="밸브설치"/>
      <sheetName val="물가대비표"/>
      <sheetName val="기초목록"/>
      <sheetName val="단가(자재)"/>
      <sheetName val="기준FACTOR"/>
      <sheetName val="6호기"/>
      <sheetName val="70%"/>
      <sheetName val="산출내역(K2)"/>
      <sheetName val="구조물공"/>
      <sheetName val="제출내역 (2)"/>
      <sheetName val="6공구(당초)"/>
      <sheetName val="부대공"/>
      <sheetName val="배수공"/>
      <sheetName val="투찰"/>
      <sheetName val="Macro2"/>
      <sheetName val="전체제잡비"/>
      <sheetName val="세골재  T2 변경 현황"/>
      <sheetName val="토공"/>
      <sheetName val="포장공"/>
      <sheetName val="배수공 주요자재 집계표"/>
      <sheetName val="3차설계"/>
      <sheetName val="106C0300"/>
      <sheetName val="비교표"/>
      <sheetName val="02 공사개요"/>
      <sheetName val="초곡1교(일반)"/>
      <sheetName val="우수공"/>
      <sheetName val="송전재료비"/>
      <sheetName val="수량산출서-2"/>
      <sheetName val="자재일위(경)"/>
      <sheetName val="중기목록"/>
      <sheetName val="자재목록"/>
      <sheetName val="단가목록"/>
      <sheetName val="TRE TABLE"/>
      <sheetName val="중기솔뇨"/>
      <sheetName val="실행"/>
      <sheetName val="식재"/>
      <sheetName val="시설물"/>
      <sheetName val="식재출력용"/>
      <sheetName val="유지관리"/>
      <sheetName val="건축-물가변동"/>
      <sheetName val="04연봉(임원)"/>
      <sheetName val="단중표"/>
      <sheetName val="콘크리트타설집계표"/>
      <sheetName val="자재단가비교표"/>
      <sheetName val="총괄-1"/>
      <sheetName val="금액내역서"/>
      <sheetName val="국산화"/>
      <sheetName val="제잡비"/>
      <sheetName val="base"/>
      <sheetName val="안양동교 1안"/>
      <sheetName val="5.정산서"/>
      <sheetName val="가시설"/>
      <sheetName val="약품공급2"/>
      <sheetName val="우수관연장및높이"/>
      <sheetName val="우수맨홀평균높이"/>
      <sheetName val="II실행총괄"/>
      <sheetName val="터널조도"/>
      <sheetName val="변경설계(소파2줄)"/>
      <sheetName val="경산"/>
      <sheetName val="단가집계목록"/>
      <sheetName val="자재비"/>
      <sheetName val="전기일위목록"/>
      <sheetName val="인원계획-미화"/>
      <sheetName val="익월작업계힉"/>
      <sheetName val="총무팀"/>
      <sheetName val="마포-임현"/>
      <sheetName val="산수(hd-0)"/>
      <sheetName val="산수(hd-1)"/>
      <sheetName val="중기"/>
      <sheetName val="문10"/>
      <sheetName val="기계경비일람"/>
      <sheetName val="당정동공통이수"/>
      <sheetName val="당정동경상이수"/>
      <sheetName val="수정계획3"/>
      <sheetName val="98수문일위"/>
      <sheetName val="관급자재"/>
      <sheetName val="BSD _2_"/>
      <sheetName val="적격점수&lt;300억미만&gt;"/>
      <sheetName val="3BL공동구 수량"/>
      <sheetName val="경비"/>
      <sheetName val="제품유형"/>
      <sheetName val="TYPE-A"/>
      <sheetName val="총갑지"/>
      <sheetName val="집계"/>
      <sheetName val="기초단가"/>
      <sheetName val="설계조건"/>
      <sheetName val="저"/>
      <sheetName val="JUCKEYK"/>
      <sheetName val="BSD (2)"/>
      <sheetName val="의정부문예회관변경내역"/>
      <sheetName val="hvac(제어동)"/>
      <sheetName val="견적의뢰서"/>
      <sheetName val="물량표"/>
      <sheetName val="일일"/>
      <sheetName val="사업관리"/>
      <sheetName val="포장(수량)-관로부"/>
      <sheetName val="단면가정"/>
      <sheetName val="우성교간선"/>
      <sheetName val="도급"/>
      <sheetName val="00상노임"/>
      <sheetName val="물류최종8월7"/>
      <sheetName val="남양시작동010313100%"/>
      <sheetName val="예산서"/>
      <sheetName val="우석문틀"/>
      <sheetName val="이형관중량"/>
      <sheetName val="심사공종"/>
      <sheetName val="일위대가(목록)"/>
      <sheetName val="산근(목록)"/>
      <sheetName val="재료비"/>
      <sheetName val="원형1호맨홀토공수량"/>
      <sheetName val="청천내"/>
      <sheetName val="일위(시설)"/>
      <sheetName val="공내역서"/>
      <sheetName val="헐기"/>
      <sheetName val="요약&amp;결과"/>
      <sheetName val="철근량"/>
      <sheetName val="가설공사비"/>
      <sheetName val="토사(PE)"/>
      <sheetName val="S&amp;R"/>
      <sheetName val="경상진행"/>
      <sheetName val="부재리스트"/>
      <sheetName val="98지급계획"/>
      <sheetName val="반포2차"/>
      <sheetName val="8)중점관리장비현황"/>
      <sheetName val="유림골조"/>
      <sheetName val="공종별내역서(총차)"/>
      <sheetName val="입찰견적보고서"/>
      <sheetName val="구조물터파기수량집계"/>
      <sheetName val="측구터파기공수량집계"/>
      <sheetName val="배수공 시멘트 및 골재량 산출"/>
      <sheetName val="소방"/>
      <sheetName val="인사자료총집계"/>
      <sheetName val="일용노임단가"/>
      <sheetName val="덤프트럭계수"/>
      <sheetName val="COVER"/>
      <sheetName val="지수"/>
      <sheetName val="재료값"/>
      <sheetName val="1-내역"/>
      <sheetName val="일위총괄"/>
      <sheetName val="월명지여방"/>
      <sheetName val="초"/>
      <sheetName val="건설산출"/>
      <sheetName val="실행내역서 "/>
      <sheetName val="총계"/>
      <sheetName val="견적을지"/>
      <sheetName val="공종별"/>
      <sheetName val="AS복구"/>
      <sheetName val="중기터파기"/>
      <sheetName val="변수값"/>
      <sheetName val="중기상차"/>
      <sheetName val="포장복구집계"/>
      <sheetName val="제품현황"/>
      <sheetName val="감가상각"/>
      <sheetName val="단가표 (2)"/>
      <sheetName val="COPING"/>
      <sheetName val="제출내역"/>
      <sheetName val="감액총괄표"/>
      <sheetName val="x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실행하도사항"/>
      <sheetName val="실행별지"/>
      <sheetName val="실행하도잡비"/>
      <sheetName val="실행토공하도"/>
      <sheetName val="실행철콘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물가자료"/>
      <sheetName val="PROJECT BRIEF"/>
      <sheetName val="CON'C"/>
      <sheetName val="용선 C.L"/>
      <sheetName val="운반비요율"/>
      <sheetName val="대보~세기"/>
      <sheetName val="건축토목내역"/>
      <sheetName val="근로자자료입력"/>
      <sheetName val="참고자료"/>
      <sheetName val="토적계산"/>
      <sheetName val="전산소모"/>
      <sheetName val="원료"/>
      <sheetName val="전체금액(예실현황)"/>
      <sheetName val="첨부3.현장별(8월)(new)"/>
      <sheetName val="0Title"/>
      <sheetName val="득점현황"/>
      <sheetName val="Customer Databas"/>
      <sheetName val="일위총괄표"/>
      <sheetName val="내역원본"/>
      <sheetName val="총괄집계표"/>
      <sheetName val="철근"/>
      <sheetName val="납부서"/>
      <sheetName val="BOX전기내역"/>
      <sheetName val="유역면적"/>
      <sheetName val="쌍송교"/>
      <sheetName val="기초자료입력"/>
      <sheetName val="●수량(침구보관창고-21평)"/>
      <sheetName val="Ⅶ-2.현장경비산출"/>
      <sheetName val="BOX"/>
      <sheetName val="연부97-1"/>
      <sheetName val="9509"/>
      <sheetName val="물가"/>
      <sheetName val="강남구전체"/>
      <sheetName val="내역서단가산출용"/>
      <sheetName val="EACT10"/>
      <sheetName val="배수관공"/>
      <sheetName val="A갑지"/>
      <sheetName val="인건비 "/>
      <sheetName val="맨홀토공(3)"/>
      <sheetName val="업체목록"/>
      <sheetName val="c_balju"/>
      <sheetName val="손익분석"/>
      <sheetName val="규격"/>
      <sheetName val="실행기초"/>
      <sheetName val="경상비"/>
      <sheetName val="거래처"/>
      <sheetName val="함수"/>
      <sheetName val="원본(갑지)"/>
      <sheetName val="단가조사서"/>
      <sheetName val="철집"/>
      <sheetName val="2.1"/>
      <sheetName val="정산내역서"/>
      <sheetName val="2002계약대장"/>
      <sheetName val="환경평가"/>
      <sheetName val="인구"/>
      <sheetName val="관로공표지"/>
      <sheetName val="노임(1차)"/>
      <sheetName val="건축(을)"/>
      <sheetName val="PAINT"/>
      <sheetName val="pr00_10_20"/>
      <sheetName val="평3"/>
      <sheetName val="8.PILE  (돌출)"/>
      <sheetName val="01하반기노임"/>
      <sheetName val="산출근거(수정)"/>
      <sheetName val="신천3호용수로"/>
      <sheetName val="평가데이터"/>
      <sheetName val="견적조건"/>
      <sheetName val="대,유,램"/>
      <sheetName val="산수배수"/>
      <sheetName val="맨홀_공사비"/>
      <sheetName val="이토변실(A3-LINE)"/>
      <sheetName val="공정코드"/>
      <sheetName val="버스운행안내"/>
      <sheetName val="예가입력"/>
      <sheetName val="조합"/>
      <sheetName val="1. 설계조건 2.단면가정 3. 하중계산"/>
      <sheetName val="DATA 입력란"/>
      <sheetName val="예산"/>
      <sheetName val="샌딩 에폭시 도장"/>
      <sheetName val="부서코드표"/>
      <sheetName val="우수"/>
      <sheetName val="절취및터파기"/>
      <sheetName val="건축집계합계"/>
      <sheetName val="건축집계표이수"/>
      <sheetName val="공사내역"/>
      <sheetName val="변경명신물량 (2)"/>
      <sheetName val="s"/>
      <sheetName val="소야공정계획표"/>
      <sheetName val="천방교접속"/>
      <sheetName val="왕십리방향"/>
      <sheetName val="S0"/>
      <sheetName val="구의33고"/>
      <sheetName val="조직"/>
      <sheetName val="001"/>
      <sheetName val="01"/>
      <sheetName val="1-1"/>
      <sheetName val="노임9월"/>
      <sheetName val="내역(전체)"/>
      <sheetName val="방호시설검토"/>
      <sheetName val="주공 갑지"/>
      <sheetName val="DAN"/>
      <sheetName val="백호우계수"/>
      <sheetName val="Scenario"/>
      <sheetName val="영업외손익등"/>
      <sheetName val="직공비"/>
      <sheetName val="2-2.매출분석"/>
      <sheetName val="공사비예산서"/>
      <sheetName val="시행예산"/>
      <sheetName val="정산내역서(통합)"/>
      <sheetName val="실행(ALT1)"/>
      <sheetName val="수종"/>
      <sheetName val="1Month+Sheet2!"/>
      <sheetName val="10월 (2)"/>
      <sheetName val="종합-임현"/>
      <sheetName val="업무용유지비실적"/>
      <sheetName val="횡배수관토공수량"/>
      <sheetName val="토목"/>
      <sheetName val="지시서"/>
      <sheetName val="22수량"/>
      <sheetName val="위치도"/>
      <sheetName val="000000"/>
      <sheetName val="사다리"/>
      <sheetName val="기계경비목록"/>
      <sheetName val="맨홀조서 (총괄)"/>
      <sheetName val="사업소일보양식"/>
      <sheetName val="별표집계"/>
      <sheetName val="Macro(차단기)"/>
      <sheetName val="미드수량"/>
      <sheetName val="gyun"/>
      <sheetName val="ASEM내역"/>
      <sheetName val="망미"/>
      <sheetName val="보안등"/>
      <sheetName val="4.내역"/>
      <sheetName val="지질조사"/>
      <sheetName val="관일"/>
      <sheetName val="토목을"/>
      <sheetName val="2005"/>
      <sheetName val="견적대비표"/>
      <sheetName val=" 남양주_백봉지구_토목공사 2공구(업체명).xlsx"/>
      <sheetName val="변경증감내역서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 refreshError="1"/>
      <sheetData sheetId="163" refreshError="1"/>
      <sheetData sheetId="164" refreshError="1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/>
      <sheetData sheetId="798" refreshError="1"/>
      <sheetData sheetId="799" refreshError="1"/>
      <sheetData sheetId="80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Sheet1"/>
      <sheetName val="1.방식비교"/>
      <sheetName val="1.장비구성"/>
      <sheetName val="2.초기투자비"/>
      <sheetName val="3.운전동력"/>
      <sheetName val="첨부-1"/>
      <sheetName val="4.운전비산출"/>
      <sheetName val="5.지원금"/>
      <sheetName val="7.경제성결과"/>
      <sheetName val="첨부-2"/>
      <sheetName val="6PILE  (돌출)"/>
      <sheetName val="JUCKEYK"/>
      <sheetName val="빙+냉(근린)01"/>
      <sheetName val="개요"/>
      <sheetName val="품셈집계"/>
      <sheetName val="건축공사"/>
      <sheetName val="Macro(차단기)"/>
      <sheetName val="Pricing Table"/>
      <sheetName val="우수"/>
      <sheetName val="남양시작동자105노65기1.3화1.2"/>
      <sheetName val="원가계산서"/>
      <sheetName val="Piping Design Data"/>
      <sheetName val="PLC B-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>
        <row r="12">
          <cell r="B12">
            <v>3.1275863576293754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TA"/>
      <sheetName val="Sheet3"/>
      <sheetName val="F갑지"/>
      <sheetName val="F라인"/>
      <sheetName val="관공"/>
      <sheetName val="추진검토"/>
      <sheetName val="나관"/>
      <sheetName val="Sheet4"/>
      <sheetName val="삼보"/>
      <sheetName val="추진"/>
      <sheetName val="쉬트파일"/>
      <sheetName val="하천횡단"/>
      <sheetName val="실행"/>
      <sheetName val="대비"/>
      <sheetName val="관외주"/>
      <sheetName val="Sheet2"/>
      <sheetName val="Sheet5"/>
      <sheetName val="설계도급하도"/>
      <sheetName val="GRP"/>
      <sheetName val="사급자재"/>
      <sheetName val="m당대비"/>
      <sheetName val="LX-JU"/>
      <sheetName val="설계가"/>
      <sheetName val="횡배수공토공집계"/>
      <sheetName val="토공집계표"/>
      <sheetName val="기기리스트"/>
      <sheetName val="적격"/>
      <sheetName val="동해title"/>
      <sheetName val="SG"/>
      <sheetName val="EQT-ESTN"/>
      <sheetName val="BID"/>
      <sheetName val="집수정(600-700)"/>
      <sheetName val="tggwan(mac)"/>
      <sheetName val="S0"/>
      <sheetName val="단가대비표"/>
      <sheetName val="CAL"/>
      <sheetName val="일위대가목차"/>
      <sheetName val="DATE"/>
      <sheetName val="본체"/>
      <sheetName val="계수시트"/>
      <sheetName val="원가계산서"/>
      <sheetName val="cable-data"/>
      <sheetName val="입찰내역서"/>
      <sheetName val="견적조건"/>
      <sheetName val="집계표"/>
      <sheetName val="전기일위대가"/>
      <sheetName val="JUCKEYK"/>
      <sheetName val="우수공"/>
      <sheetName val="배수내역"/>
      <sheetName val="수입"/>
      <sheetName val="제출내역 (2)"/>
      <sheetName val="C3"/>
      <sheetName val="실행내역서 "/>
      <sheetName val="G.R300경비"/>
      <sheetName val="단중표-ST"/>
      <sheetName val="하수급견적대비"/>
      <sheetName val="견적대비"/>
      <sheetName val="ITEM"/>
      <sheetName val="총괄집계표"/>
      <sheetName val="TARGET"/>
      <sheetName val="노무비 근거"/>
      <sheetName val="BID-도로"/>
      <sheetName val="Sensitivity and GC Value"/>
      <sheetName val="예정(3)"/>
      <sheetName val="동원(3)"/>
      <sheetName val="견적서"/>
      <sheetName val="bm(CIcable)"/>
      <sheetName val="자재단가"/>
      <sheetName val="부하LOAD"/>
      <sheetName val="가도공"/>
      <sheetName val="EP0618"/>
      <sheetName val="대치판정"/>
      <sheetName val="노무비산출"/>
      <sheetName val="교대시점"/>
      <sheetName val="견적을"/>
      <sheetName val="N賃率-職"/>
      <sheetName val="내역서"/>
      <sheetName val="터널조도"/>
      <sheetName val="일위대가"/>
      <sheetName val="1.설계조건"/>
      <sheetName val="2.손익계산서"/>
      <sheetName val="MOTOR"/>
      <sheetName val="A"/>
      <sheetName val="수량산출"/>
      <sheetName val="부하계산서"/>
      <sheetName val="부하(성남)"/>
      <sheetName val="조도계산서 (도서)"/>
      <sheetName val="총괄"/>
      <sheetName val="토목"/>
      <sheetName val="노임단가"/>
      <sheetName val="청구내역(9807)"/>
      <sheetName val="노무비단가"/>
      <sheetName val="단중표"/>
      <sheetName val="22수량"/>
      <sheetName val="단가비교표"/>
      <sheetName val="UPDATA"/>
      <sheetName val="충주"/>
      <sheetName val="Factor"/>
      <sheetName val="유동표"/>
      <sheetName val="일위대가 "/>
      <sheetName val="갑지"/>
      <sheetName val="입출재고현황 (2)"/>
      <sheetName val="슬래브"/>
      <sheetName val="2.대외공문"/>
      <sheetName val="우각부보강"/>
      <sheetName val="F°©Áö"/>
      <sheetName val="F¶óÀÎ"/>
      <sheetName val="°ü°ø"/>
      <sheetName val="ÃßÁø°ËÅä"/>
      <sheetName val="³ª°ü"/>
      <sheetName val="»ïº¸"/>
      <sheetName val="ÃßÁø"/>
      <sheetName val="½¬Æ®ÆÄÀÏ"/>
      <sheetName val="ÇÏÃµÈ¾´Ü"/>
      <sheetName val="½ÇÇà"/>
      <sheetName val="´ëºñ"/>
      <sheetName val="°ü¿ÜÁÖ"/>
      <sheetName val="¼³°èµµ±ÞÇÏµµ"/>
      <sheetName val="»ç±ÞÀÚÀç"/>
      <sheetName val="m´ç´ëºñ"/>
      <sheetName val="µ¿ÇØtitle"/>
      <sheetName val="º»Ã¼"/>
      <sheetName val="비교표"/>
      <sheetName val="차액보증"/>
      <sheetName val="설계조건"/>
      <sheetName val="TDTKP"/>
      <sheetName val="DK-KH"/>
      <sheetName val="7.PILE  (돌출)"/>
      <sheetName val="Baby일위대가"/>
      <sheetName val="3차설계"/>
      <sheetName val="전체철근집계"/>
      <sheetName val="1경간당 상부수량"/>
      <sheetName val="교대"/>
      <sheetName val="3련 BOX"/>
      <sheetName val="왕십리방향"/>
      <sheetName val="#REF"/>
      <sheetName val="CA"/>
      <sheetName val="지수"/>
      <sheetName val="시설일위"/>
      <sheetName val="INPUT"/>
      <sheetName val="증감대비"/>
      <sheetName val="내역(정지)"/>
      <sheetName val="UNIT"/>
      <sheetName val="일위대가표"/>
      <sheetName val="1NYS(당)"/>
      <sheetName val="건축공사"/>
      <sheetName val="LOPCALC"/>
      <sheetName val="청하배수"/>
      <sheetName val="JUCK"/>
      <sheetName val="COVER"/>
      <sheetName val="2_대외공문"/>
      <sheetName val="부대내역"/>
      <sheetName val="도면자료제출일정"/>
      <sheetName val="공량산출서"/>
      <sheetName val="ABUT수량-A1"/>
      <sheetName val="음봉방향"/>
      <sheetName val="단가"/>
      <sheetName val="명세서"/>
      <sheetName val="빌딩 안내"/>
      <sheetName val="중갑지"/>
      <sheetName val="품셈(기초)"/>
      <sheetName val="단면 (2)"/>
      <sheetName val="연결관산출조서"/>
      <sheetName val="원형1호맨홀토공수량"/>
      <sheetName val="COPING"/>
      <sheetName val="인건-측정"/>
      <sheetName val="Áý¼öÁ¤(600-700)"/>
      <sheetName val="Åä°øÁý°èÇ¥"/>
      <sheetName val="°è¼ö½ÃÆ®"/>
      <sheetName val="¿ø°¡°è»ê¼­"/>
      <sheetName val="울산시산표"/>
      <sheetName val="WORK"/>
      <sheetName val="내역1"/>
      <sheetName val="b t mong"/>
      <sheetName val="화재 탐지 설비"/>
      <sheetName val="노임"/>
      <sheetName val="갑지(추정)"/>
      <sheetName val="수량산출(수평맹암거)"/>
      <sheetName val="입찰안"/>
      <sheetName val="토공A"/>
      <sheetName val="기계경비(시간당)"/>
      <sheetName val="램머"/>
      <sheetName val="설계내역(2000)"/>
      <sheetName val="내역"/>
      <sheetName val="잡철물"/>
      <sheetName val="가설공사내역"/>
      <sheetName val="401"/>
      <sheetName val="품셈TABLE"/>
      <sheetName val="가설건물"/>
      <sheetName val="간접비"/>
      <sheetName val="가제당공사비"/>
      <sheetName val="기초처리공사비"/>
      <sheetName val="복통공사비"/>
      <sheetName val="본제당공사비"/>
      <sheetName val="시험비"/>
      <sheetName val="자재대"/>
      <sheetName val="중기운반비"/>
      <sheetName val="진입도로공사비"/>
      <sheetName val="취수탑공사비"/>
      <sheetName val="토취장복구"/>
      <sheetName val="수안보-MBR1"/>
      <sheetName val="주현(해보)"/>
      <sheetName val="주현(영광)"/>
      <sheetName val="설계명세서"/>
      <sheetName val="예산명세서"/>
      <sheetName val="자료입력"/>
      <sheetName val="ÀÏÀ§´ë°¡¸ñÂ÷"/>
      <sheetName val="Àû°Ý"/>
      <sheetName val="±â±â¸®½ºÆ®"/>
      <sheetName val="ÀÔÂû³»¿ª¼­"/>
      <sheetName val="¿ì¼ö°ø"/>
      <sheetName val="È¾¹è¼ö°øÅä°øÁý°è"/>
      <sheetName val="¹è¼ö³»¿ª"/>
      <sheetName val="¼öÀÔ"/>
      <sheetName val="G.R300°æºñ"/>
      <sheetName val="ÇÏ¼ö±Þ°ßÀû´ëºñ"/>
      <sheetName val="¼³°è°¡"/>
      <sheetName val="ÀÚÀç´Ü°¡"/>
      <sheetName val="22¼ö·®"/>
      <sheetName val="½ÇÇà³»¿ª¼­ "/>
      <sheetName val="°ßÀû´ëºñ"/>
      <sheetName val="BID-µµ·Î"/>
      <sheetName val="°ßÀûÁ¶°Ç"/>
      <sheetName val="Áý°èÇ¥"/>
      <sheetName val="Àü±âÀÏÀ§´ë°¡"/>
      <sheetName val="´Ü°¡ºñ±³Ç¥"/>
      <sheetName val="¿¹Á¤(3)"/>
      <sheetName val="µ¿¿ø(3)"/>
      <sheetName val="´Ü°¡´ëºñÇ¥"/>
      <sheetName val="´ÜÁßÇ¥-ST"/>
      <sheetName val="2.¼ÕÀÍ°è»ê¼­"/>
      <sheetName val="ºÎÇÏLOAD"/>
      <sheetName val="ÅÍ³ÎÁ¶µµ"/>
      <sheetName val="Åä¸ñ"/>
      <sheetName val="Á¦Ãâ³»¿ª (2)"/>
      <sheetName val="´ëÄ¡ÆÇÁ¤"/>
      <sheetName val="À¯µ¿Ç¥"/>
      <sheetName val="°ßÀû¼­"/>
      <sheetName val="ºñ±³Ç¥"/>
      <sheetName val="Â÷¾×º¸Áõ"/>
      <sheetName val="NìüëÒ-òÅ"/>
      <sheetName val="±³´ë½ÃÁ¡"/>
      <sheetName val="°¡µµ°ø"/>
      <sheetName val="¼ö·®»êÃâ"/>
      <sheetName val="¼³°èÁ¶°Ç"/>
      <sheetName val="ºôµù ¾È³»"/>
      <sheetName val="±³´ë"/>
      <sheetName val="´ÜÁßÇ¥"/>
      <sheetName val="ÀÔÂû¾È"/>
      <sheetName val="Åä°øA"/>
      <sheetName val="7.PILE  (µ¹Ãâ)"/>
      <sheetName val="³ëÀÓ´Ü°¡"/>
      <sheetName val="³ë¹«ºñ ±Ù°Å"/>
      <sheetName val="¼³°è¸í¼¼¼­"/>
      <sheetName val="¿¹»ê¸í¼¼¼­"/>
      <sheetName val="ÀÚ·áÀÔ·Â"/>
      <sheetName val="ÃÑ°ýÁý°èÇ¥"/>
      <sheetName val="전기"/>
      <sheetName val="지명송금"/>
      <sheetName val="환율"/>
      <sheetName val="001"/>
      <sheetName val="의정부문예회관변경내역"/>
      <sheetName val="SUMMARY"/>
      <sheetName val="suk(mac)"/>
      <sheetName val="Total"/>
      <sheetName val="RFP002"/>
      <sheetName val="MatchCode"/>
      <sheetName val="archi(본사)"/>
      <sheetName val="Final(1)summary"/>
      <sheetName val="실행간접비"/>
      <sheetName val="산출근거"/>
      <sheetName val="2F 회의실견적(5_14 일대)"/>
      <sheetName val="Macro(차단기)"/>
      <sheetName val="내역(을)"/>
      <sheetName val="3.하중산정4.지지력"/>
      <sheetName val="4.5 휨응력"/>
      <sheetName val="Sheet1 (2)"/>
      <sheetName val="토공계산서(부체도로)"/>
      <sheetName val="플랜트 설치"/>
      <sheetName val="설계자료"/>
      <sheetName val="설계기준 및 하중계산"/>
      <sheetName val="3.하중계산"/>
      <sheetName val="Price List"/>
      <sheetName val="터파기및재료"/>
      <sheetName val="영동(D)"/>
      <sheetName val="가시설"/>
      <sheetName val="PROJECT BRIEF"/>
      <sheetName val="PROJECT BRIEF(EX.NEW)"/>
      <sheetName val="일위(PN)"/>
      <sheetName val="집계표1"/>
      <sheetName val="입찰결과보고"/>
      <sheetName val="우각부검토"/>
      <sheetName val="노무비 "/>
      <sheetName val="DESIGN CRETERIA"/>
      <sheetName val="참조-(1)"/>
      <sheetName val="중기일위대가"/>
      <sheetName val="산근1,2"/>
      <sheetName val="견적서-을지"/>
      <sheetName val="????"/>
      <sheetName val="수량산출서-2"/>
      <sheetName val="산근-10"/>
      <sheetName val="ATS단가"/>
      <sheetName val="Macro상수"/>
      <sheetName val="표지 (2)"/>
      <sheetName val="계정"/>
      <sheetName val="b_balju_cho"/>
      <sheetName val="설계산출표지"/>
      <sheetName val="1.설계기준"/>
      <sheetName val="자재"/>
      <sheetName val="토공연장"/>
      <sheetName val="Y-WORK"/>
      <sheetName val="ⴭⴭⴭⴭ"/>
      <sheetName val="(A)내역서"/>
      <sheetName val="정부노임단가"/>
      <sheetName val="도체종-상수표"/>
      <sheetName val="RangeObject"/>
      <sheetName val="FORM"/>
      <sheetName val="자동화재탐지"/>
      <sheetName val="보할공정"/>
      <sheetName val="천마갑지"/>
      <sheetName val="월별수입"/>
      <sheetName val="PT_ED"/>
      <sheetName val="노무비"/>
      <sheetName val="공사비예산서(토목분)"/>
      <sheetName val="을지"/>
      <sheetName val="슬래브1"/>
      <sheetName val="관급원내역"/>
      <sheetName val="동력부하(도산)"/>
      <sheetName val="데이타"/>
      <sheetName val="자재단가_사급"/>
      <sheetName val="중기적산목록"/>
      <sheetName val="TRAY Data"/>
      <sheetName val="동력부하"/>
      <sheetName val="411-00 외화장기"/>
      <sheetName val="당정동경상이수"/>
      <sheetName val="당정동공통이수"/>
      <sheetName val="M-MG1"/>
      <sheetName val="인부신상자료"/>
      <sheetName val="Control"/>
      <sheetName val="FOOTING단면력"/>
      <sheetName val="공종별자재"/>
      <sheetName val="장비"/>
      <sheetName val="잡비"/>
      <sheetName val="견적보고"/>
      <sheetName val="중기단가LIST"/>
      <sheetName val="사급자재총괄"/>
      <sheetName val="집수정_600_700_"/>
      <sheetName val="일위대가목록"/>
      <sheetName val="일반공사"/>
      <sheetName val="실행철강하도"/>
      <sheetName val="MAT"/>
      <sheetName val="자동제어"/>
      <sheetName val="우배수"/>
      <sheetName val="입고장부 (4)"/>
      <sheetName val="로우프"/>
      <sheetName val="파일의이용"/>
      <sheetName val="ASP"/>
      <sheetName val="공사개요"/>
      <sheetName val="FCM"/>
      <sheetName val="L_RPTA05_목록"/>
      <sheetName val="LANGUAGE"/>
      <sheetName val="96.12"/>
      <sheetName val="001BA"/>
      <sheetName val="Proposal"/>
      <sheetName val="예가표"/>
      <sheetName val="장비가동집계표"/>
      <sheetName val="수량집계"/>
      <sheetName val="6PILE  (돌출)"/>
      <sheetName val="전차선로 물량표"/>
      <sheetName val="내역서-대공연장"/>
      <sheetName val="SLAB"/>
      <sheetName val="P-산#1-1(WOWA1)"/>
      <sheetName val="6.노임"/>
      <sheetName val="토목주소"/>
      <sheetName val="프랜트면허"/>
      <sheetName val="1"/>
      <sheetName val="링크해지용"/>
      <sheetName val="Languages"/>
      <sheetName val="HVAC"/>
      <sheetName val="INDEX"/>
      <sheetName val="말뚝지지력산정"/>
      <sheetName val="내역기준"/>
      <sheetName val="민감도분석"/>
      <sheetName val="시청방향슬래브수량"/>
      <sheetName val="우수"/>
      <sheetName val="TYPE-B 평균H"/>
      <sheetName val="Piping Design Data"/>
      <sheetName val="연결관암거"/>
      <sheetName val="경계석"/>
      <sheetName val="가로등제어반 설치공사(수량)"/>
      <sheetName val="조명율데이타"/>
      <sheetName val="10월판관"/>
      <sheetName val="공정계획(내부계획25%,내부w.f)"/>
      <sheetName val="건축집계표"/>
      <sheetName val="200"/>
      <sheetName val="G_R300경비"/>
      <sheetName val="Sensitivity_and_GC_Value"/>
      <sheetName val="2_손익계산서"/>
      <sheetName val="제출내역_(2)"/>
      <sheetName val="7_PILE__(돌출)"/>
      <sheetName val="Price_List"/>
      <sheetName val="1_설계조건"/>
      <sheetName val="단면_(2)"/>
      <sheetName val="실행내역서_"/>
      <sheetName val="노무비_근거"/>
      <sheetName val="1경간당_상부수량"/>
      <sheetName val="2F_회의실견적(5_14_일대)"/>
      <sheetName val="b_t_mong"/>
      <sheetName val="조도계산서_(도서)"/>
      <sheetName val="단면검토"/>
      <sheetName val="부대공"/>
      <sheetName val="YOEMAGUM"/>
      <sheetName val="(4-2)열관류값-2"/>
      <sheetName val="맨홀수량"/>
      <sheetName val="아수배전(1회)"/>
      <sheetName val="용량(1-2)"/>
      <sheetName val="3BL공동구 수량"/>
      <sheetName val="전 기"/>
      <sheetName val="위치조서"/>
      <sheetName val="직재"/>
      <sheetName val="TTDZ 679"/>
      <sheetName val="조명율표"/>
      <sheetName val="단위내역서"/>
      <sheetName val="물량산출"/>
      <sheetName val="중동상가"/>
      <sheetName val="교각1"/>
      <sheetName val="보차도경계석"/>
      <sheetName val="PF_일반수량(35m)"/>
      <sheetName val="작성"/>
      <sheetName val="ROOF(ALKALI)"/>
      <sheetName val="수량산출서"/>
      <sheetName val="CP(1)"/>
      <sheetName val="직접공사비집계표"/>
      <sheetName val="표지"/>
      <sheetName val="2000자금소요"/>
      <sheetName val="견적시담(송포2공구)"/>
      <sheetName val="CODE"/>
      <sheetName val="잡철단가대비"/>
      <sheetName val="날개벽수량표"/>
      <sheetName val="공문"/>
      <sheetName val="공종별지급자재"/>
      <sheetName val="건축내역서"/>
      <sheetName val="설비내역서"/>
      <sheetName val="전기내역서"/>
      <sheetName val="신우"/>
      <sheetName val="FB25JN"/>
      <sheetName val="철근집계표"/>
      <sheetName val="타견적(을)"/>
      <sheetName val="선급법인세 (2)"/>
      <sheetName val="조도계산"/>
      <sheetName val="견"/>
      <sheetName val="실행내역"/>
      <sheetName val="세원견적서"/>
      <sheetName val="견적정보"/>
      <sheetName val="POWER"/>
      <sheetName val="TOP"/>
      <sheetName val="0001new"/>
      <sheetName val="wall"/>
      <sheetName val="을"/>
      <sheetName val="포장공"/>
      <sheetName val="DB"/>
      <sheetName val="제품정보"/>
      <sheetName val="96작생능"/>
      <sheetName val="대림경상68억"/>
      <sheetName val="5.전사투자계획종함안"/>
      <sheetName val="DATASPEC(VT1)"/>
      <sheetName val="Hauptdaten"/>
      <sheetName val="가공비"/>
      <sheetName val="신규일위대가"/>
      <sheetName val="static.cal"/>
      <sheetName val="본부소개"/>
      <sheetName val="날개벽(시점좌측)"/>
      <sheetName val="A-4"/>
      <sheetName val="MEXICO-C"/>
      <sheetName val="구조물"/>
      <sheetName val="현장지지물물량"/>
      <sheetName val="SS2"/>
      <sheetName val="경비"/>
      <sheetName val="과천MAIN"/>
      <sheetName val="변경비교-을"/>
      <sheetName val="견적대비표"/>
      <sheetName val="BJJIN"/>
      <sheetName val="도로토적"/>
      <sheetName val="3.공통공사대비"/>
      <sheetName val="LCS-SEAT"/>
      <sheetName val="무산소조"/>
      <sheetName val="IW-LIST"/>
      <sheetName val="CTEMCOST"/>
      <sheetName val="Macro1"/>
      <sheetName val="대가수량"/>
      <sheetName val="뚝토공"/>
      <sheetName val="업무분장"/>
      <sheetName val="방송(체육관)"/>
      <sheetName val="기둥(원형)"/>
      <sheetName val="Sheet17"/>
      <sheetName val="3.바닥판설계"/>
      <sheetName val="주형"/>
      <sheetName val="DATA 입력란"/>
      <sheetName val="용수지선토적"/>
      <sheetName val="9.품셈"/>
      <sheetName val="방송노임"/>
      <sheetName val="TABLE"/>
      <sheetName val="D040416"/>
      <sheetName val="기술자료 (연수)"/>
      <sheetName val="수질정화시설"/>
      <sheetName val="건축내역"/>
      <sheetName val="Variables"/>
      <sheetName val="RCSPlan"/>
      <sheetName val="공통비"/>
      <sheetName val="설계변경원가계산총괄표(근린,시설,가로,공공)"/>
      <sheetName val="건축"/>
      <sheetName val="교통대책내역"/>
      <sheetName val="내역(한신APT)"/>
      <sheetName val="일위"/>
      <sheetName val="2000년1차"/>
      <sheetName val="총급여"/>
      <sheetName val="카렌스센터계량기설치공사"/>
      <sheetName val="수산(A1)"/>
      <sheetName val="BR.1(원)"/>
      <sheetName val="현장관리비 산출내역"/>
      <sheetName val="설계예산서"/>
      <sheetName val="POOM_MOTO"/>
      <sheetName val="POOM_MOTO2"/>
      <sheetName val="투찰내역"/>
      <sheetName val="현금"/>
      <sheetName val="기본"/>
      <sheetName val="내역표지"/>
      <sheetName val="물가시세"/>
      <sheetName val="FT_금액"/>
      <sheetName val="인건비"/>
      <sheetName val="전력구구조물산근"/>
      <sheetName val="주요공사"/>
      <sheetName val="STBOX"/>
      <sheetName val="48평단가"/>
      <sheetName val="57단가"/>
      <sheetName val="54평단가"/>
      <sheetName val="66평단가"/>
      <sheetName val="61단가"/>
      <sheetName val="89평단가"/>
      <sheetName val="84평단가"/>
      <sheetName val="전계가"/>
      <sheetName val="당초"/>
      <sheetName val="MixBed"/>
      <sheetName val="CondPol"/>
      <sheetName val="금호"/>
      <sheetName val="총괄표"/>
      <sheetName val="기계"/>
      <sheetName val="TOTAL_BOQ"/>
      <sheetName val="REDUCER"/>
      <sheetName val="WE'T"/>
      <sheetName val="기계경비일람"/>
      <sheetName val="케이블규격"/>
      <sheetName val="국내조달(통합-1)"/>
      <sheetName val="수목데이타"/>
      <sheetName val="12호기내역서(건축분)"/>
      <sheetName val="schtable"/>
      <sheetName val="1호토공"/>
      <sheetName val="단"/>
      <sheetName val="BOQ"/>
      <sheetName val="FCU (2)"/>
      <sheetName val="내역서1"/>
      <sheetName val="단가조사"/>
      <sheetName val="을(1차)"/>
      <sheetName val="SUS"/>
      <sheetName val="부표총괄"/>
      <sheetName val="품셈1-17"/>
      <sheetName val="골재집계"/>
      <sheetName val="6호기"/>
      <sheetName val="선택"/>
      <sheetName val="G_R300경비1"/>
      <sheetName val="2_대외공문1"/>
      <sheetName val="전차선로_물량표"/>
      <sheetName val="화재_탐지_설비"/>
      <sheetName val="플랜트_설치"/>
      <sheetName val="빌딩_안내"/>
      <sheetName val="표지_(2)"/>
      <sheetName val="3련_BOX"/>
      <sheetName val="G_R300°æºñ"/>
      <sheetName val="½ÇÇà³»¿ª¼­_"/>
      <sheetName val="2_¼ÕÀÍ°è»ê¼­"/>
      <sheetName val="Á¦Ãâ³»¿ª_(2)"/>
      <sheetName val="ºôµù_¾È³»"/>
      <sheetName val="7_PILE__(µ¹Ãâ)"/>
      <sheetName val="³ë¹«ºñ_±Ù°Å"/>
      <sheetName val="411-00_외화장기"/>
      <sheetName val="6_노임"/>
      <sheetName val="Piping_Design_Data"/>
      <sheetName val="전_기"/>
      <sheetName val="TYPE-B_평균H"/>
      <sheetName val="입출재고현황_(2)"/>
      <sheetName val="TTDZ_679"/>
      <sheetName val="설계기준_및_하중계산"/>
      <sheetName val="3_하중계산"/>
      <sheetName val="96_12"/>
      <sheetName val="4_5_휨응력"/>
      <sheetName val="6PILE__(돌출)"/>
      <sheetName val="1_설계기준"/>
      <sheetName val="일위대가_"/>
      <sheetName val="선급법인세_(2)"/>
      <sheetName val="PROJECT_BRIEF"/>
      <sheetName val="3_하중산정4_지지력"/>
      <sheetName val="Sheet1_(2)"/>
      <sheetName val="static_cal"/>
      <sheetName val="PROJECT_BRIEF(EX_NEW)"/>
      <sheetName val="입고장부_(4)"/>
      <sheetName val="5_전사투자계획종함안"/>
      <sheetName val="3_공통공사대비"/>
      <sheetName val="현장관리비_산출내역"/>
      <sheetName val="특별교실"/>
      <sheetName val="TC표지"/>
      <sheetName val="2000전체분"/>
      <sheetName val="갑지1"/>
      <sheetName val="연부97-1"/>
      <sheetName val="시설물일위"/>
      <sheetName val="식재인부"/>
      <sheetName val="광양방향"/>
      <sheetName val="PI"/>
      <sheetName val="공통가설"/>
      <sheetName val="단위단가"/>
      <sheetName val="자료"/>
      <sheetName val="전기설계변경"/>
      <sheetName val="DATA1"/>
      <sheetName val="견적"/>
      <sheetName val="토사(PE)"/>
      <sheetName val="예산"/>
      <sheetName val="품셈"/>
      <sheetName val="요율"/>
      <sheetName val="공통(20-91)"/>
      <sheetName val="한강운반비"/>
      <sheetName val="지진시"/>
      <sheetName val="98수문일위"/>
      <sheetName val="청천내"/>
      <sheetName val="약품공급2"/>
      <sheetName val="옹벽"/>
      <sheetName val="참고"/>
      <sheetName val="list"/>
      <sheetName val="설계내역서"/>
      <sheetName val="SUM"/>
      <sheetName val="자압"/>
      <sheetName val="주간계획"/>
      <sheetName val="중기사용료"/>
      <sheetName val="토공"/>
      <sheetName val="남평내역"/>
      <sheetName val="_shtOpr_"/>
      <sheetName val="조건"/>
      <sheetName val="단면치수"/>
      <sheetName val="약전닥트"/>
      <sheetName val="건축부하"/>
      <sheetName val="FA설치명세"/>
      <sheetName val="FD"/>
      <sheetName val="교각(P1)수량"/>
      <sheetName val="양식"/>
      <sheetName val="DAN"/>
      <sheetName val="__MAIN"/>
      <sheetName val="BQ"/>
      <sheetName val="SCHEDULE"/>
      <sheetName val="산업"/>
      <sheetName val="기본일위"/>
      <sheetName val="입출재고현황 _2_"/>
      <sheetName val="9GNG운반"/>
      <sheetName val="계산근거"/>
      <sheetName val="입력"/>
      <sheetName val="c_balju"/>
      <sheetName val="BATCH"/>
      <sheetName val="1월"/>
      <sheetName val="증감분석"/>
      <sheetName val="유동표(변경)"/>
      <sheetName val="A-100전제"/>
      <sheetName val="시공계획"/>
      <sheetName val="1.수인터널"/>
      <sheetName val="預算表 (3)"/>
      <sheetName val="개략"/>
      <sheetName val=" 견적서"/>
      <sheetName val="매장-시행견적"/>
      <sheetName val="인테리어세부내역"/>
      <sheetName val="제진기"/>
      <sheetName val="현황"/>
      <sheetName val="단면가정"/>
      <sheetName val="S1"/>
      <sheetName val="XL4Poppy"/>
      <sheetName val="식재"/>
      <sheetName val="시설물"/>
      <sheetName val="식재출력용"/>
      <sheetName val="유지관리"/>
      <sheetName val="평가데이터"/>
      <sheetName val="방음벽기초"/>
      <sheetName val="일위대가(계측기설치)"/>
      <sheetName val="기준"/>
      <sheetName val="3-구교-오리지날"/>
      <sheetName val="6.교좌면보강"/>
      <sheetName val="단가조사서"/>
      <sheetName val="건축집계"/>
      <sheetName val="쌍송교"/>
      <sheetName val="eq_data"/>
      <sheetName val="확산동"/>
      <sheetName val="2000년하반기"/>
      <sheetName val="Pricelist TAC AB"/>
      <sheetName val="물가정보자료"/>
      <sheetName val="DNT OSBL"/>
      <sheetName val="TDI ISBL"/>
      <sheetName val="CONCRETE"/>
      <sheetName val="8.PILE  (돌출)"/>
      <sheetName val="돈암사업"/>
      <sheetName val="A_7"/>
      <sheetName val="ilch"/>
      <sheetName val="시점교대"/>
      <sheetName val="XXXXXXXX"/>
      <sheetName val="Macro2"/>
      <sheetName val="전력간선(신설)"/>
      <sheetName val="SEISMIC"/>
      <sheetName val="기계경비"/>
      <sheetName val="INPUT DATA"/>
      <sheetName val="단가 및 재료비"/>
      <sheetName val="중기사용료산출근거"/>
      <sheetName val="intake"/>
      <sheetName val="봉양~조차장간고하개명(신설)"/>
      <sheetName val="산출내역서집계표"/>
      <sheetName val="가은우회도로"/>
      <sheetName val="설비"/>
      <sheetName val="대비2"/>
      <sheetName val="일위대가양식"/>
      <sheetName val="일위대가서식"/>
      <sheetName val="소방일위 "/>
      <sheetName val="노임이"/>
      <sheetName val="품의서(TL)"/>
      <sheetName val="농협-입금"/>
      <sheetName val="LX-JU.XLS"/>
      <sheetName val="케이블DATA"/>
      <sheetName val="참조"/>
      <sheetName val="단가표"/>
      <sheetName val="6m기존암거철거공"/>
      <sheetName val="안정검토"/>
      <sheetName val="소비자가"/>
      <sheetName val="6.7.8.우물통"/>
      <sheetName val="조명율"/>
      <sheetName val="TB-내역서"/>
      <sheetName val="Tracks"/>
      <sheetName val="49일위"/>
      <sheetName val="22일위"/>
      <sheetName val="新철폐복2"/>
      <sheetName val="新철폐복3"/>
      <sheetName val="수주추정"/>
      <sheetName val="Front"/>
      <sheetName val="설"/>
      <sheetName val="2"/>
      <sheetName val="공용정보"/>
      <sheetName val="날개벽"/>
      <sheetName val="3도로"/>
      <sheetName val="서울대규장각(가시설흙막이)"/>
      <sheetName val="간선DATA"/>
      <sheetName val="세부내역서"/>
      <sheetName val="48일위"/>
      <sheetName val="정화조동내역"/>
      <sheetName val="구조물공"/>
      <sheetName val="배수공"/>
      <sheetName val="포장복구집계"/>
      <sheetName val="일위대가(원본)"/>
      <sheetName val="내역서적용수량 (지방도893)"/>
      <sheetName val="SAN"/>
      <sheetName val="工완성공사율"/>
      <sheetName val="VXXXXX"/>
      <sheetName val="용산1(해보)"/>
      <sheetName val="관일"/>
      <sheetName val="제안서입력"/>
      <sheetName val="s"/>
      <sheetName val="토공(우물통,기타) "/>
      <sheetName val="버팀목"/>
      <sheetName val="FAB별"/>
      <sheetName val="DB_ET200(R. A)"/>
      <sheetName val="목차"/>
      <sheetName val="방수"/>
      <sheetName val="현금흐름"/>
      <sheetName val="Excel"/>
      <sheetName val="esc"/>
      <sheetName val="선로분"/>
      <sheetName val="저"/>
      <sheetName val="工관리비율"/>
      <sheetName val="부총"/>
      <sheetName val="데리네이타현황"/>
      <sheetName val="직공→간접비포함"/>
      <sheetName val="수량집"/>
      <sheetName val="비탈면보호공수량산출"/>
      <sheetName val="Macro(전선)"/>
      <sheetName val="장비집계"/>
      <sheetName val="갈현동"/>
      <sheetName val="소상 &quot;1&quot;"/>
      <sheetName val="APT"/>
      <sheetName val="부속동"/>
      <sheetName val="단가산출서"/>
      <sheetName val="별표 "/>
      <sheetName val="RE9604"/>
      <sheetName val="単価表"/>
      <sheetName val="EXPENSE"/>
      <sheetName val="BSD (2)"/>
      <sheetName val="직노"/>
      <sheetName val="식재가격"/>
      <sheetName val="식재총괄"/>
      <sheetName val="일위목록"/>
      <sheetName val="기초공"/>
      <sheetName val="건축(을)"/>
      <sheetName val="확정실적"/>
      <sheetName val="환율 및 참고"/>
      <sheetName val="집행(2-1)"/>
      <sheetName val="진천방향"/>
      <sheetName val="집계표(육상)"/>
      <sheetName val="남양시작동자105노65기1.3화1.2"/>
      <sheetName val="연결임시"/>
      <sheetName val="MC_AISC_H"/>
      <sheetName val="DESIGN CRITERIA"/>
      <sheetName val="9509"/>
      <sheetName val="평형공사비"/>
      <sheetName val="전가1"/>
      <sheetName val="제출내역_(2)1"/>
      <sheetName val="G_R300경비2"/>
      <sheetName val="실행내역서_1"/>
      <sheetName val="Sensitivity_and_GC_Value1"/>
      <sheetName val="2_손익계산서1"/>
      <sheetName val="빌딩_안내1"/>
      <sheetName val="7_PILE__(돌출)1"/>
      <sheetName val="노무비_근거1"/>
      <sheetName val="G_R300°æºñ1"/>
      <sheetName val="½ÇÇà³»¿ª¼­_1"/>
      <sheetName val="2_¼ÕÀÍ°è»ê¼­1"/>
      <sheetName val="Á¦Ãâ³»¿ª_(2)1"/>
      <sheetName val="ºôµù_¾È³»1"/>
      <sheetName val="7_PILE__(µ¹Ãâ)1"/>
      <sheetName val="³ë¹«ºñ_±Ù°Å1"/>
      <sheetName val="단면_(2)1"/>
      <sheetName val="1_설계조건1"/>
      <sheetName val="2_대외공문2"/>
      <sheetName val="화재_탐지_설비1"/>
      <sheetName val="b_t_mong1"/>
      <sheetName val="조도계산서_(도서)1"/>
      <sheetName val="1경간당_상부수량1"/>
      <sheetName val="3련_BOX1"/>
      <sheetName val="전차선로_물량표1"/>
      <sheetName val="플랜트_설치1"/>
      <sheetName val="표지_(2)1"/>
      <sheetName val="411-00_외화장기1"/>
      <sheetName val="TYPE-B_평균H1"/>
      <sheetName val="2F_회의실견적(5_14_일대)1"/>
      <sheetName val="Price_List1"/>
      <sheetName val="PROJECT_BRIEF1"/>
      <sheetName val="입출재고현황_(2)1"/>
      <sheetName val="Piping_Design_Data1"/>
      <sheetName val="5_전사투자계획종함안1"/>
      <sheetName val="6_노임1"/>
      <sheetName val="TTDZ_6791"/>
      <sheetName val="전_기1"/>
      <sheetName val="설계기준_및_하중계산1"/>
      <sheetName val="3_하중계산1"/>
      <sheetName val="96_121"/>
      <sheetName val="4_5_휨응력1"/>
      <sheetName val="1_설계기준1"/>
      <sheetName val="3BL공동구_수량"/>
      <sheetName val="선급법인세_(2)1"/>
      <sheetName val="6PILE__(돌출)1"/>
      <sheetName val="일위대가_1"/>
      <sheetName val="static_cal1"/>
      <sheetName val="3_하중산정4_지지력1"/>
      <sheetName val="Sheet1_(2)1"/>
      <sheetName val="입고장부_(4)1"/>
      <sheetName val="가로등제어반_설치공사(수량)"/>
      <sheetName val="3_바닥판설계"/>
      <sheetName val="DATA_입력란"/>
      <sheetName val="9_품셈"/>
      <sheetName val="3_공통공사대비1"/>
      <sheetName val="공정계획(내부계획25%,내부w_f)"/>
      <sheetName val="기술자료_(연수)"/>
      <sheetName val="PROJECT_BRIEF(EX_NEW)1"/>
      <sheetName val="현장관리비_산출내역1"/>
      <sheetName val="노무비_"/>
      <sheetName val="DESIGN_CRETERIA"/>
      <sheetName val="TRAY_Data"/>
      <sheetName val="입출재고현황__2_"/>
      <sheetName val="1_수인터널"/>
      <sheetName val="預算表_(3)"/>
      <sheetName val="BR_1(원)"/>
      <sheetName val="FCU_(2)"/>
      <sheetName val="_견적서"/>
      <sheetName val="6_교좌면보강"/>
      <sheetName val="Pricelist_TAC_AB"/>
      <sheetName val="DNT_OSBL"/>
      <sheetName val="TDI_ISBL"/>
      <sheetName val="8_PILE__(돌출)"/>
      <sheetName val="LX-JU_XLS"/>
      <sheetName val="다이꾸"/>
      <sheetName val="일위집계표"/>
      <sheetName val="LD"/>
      <sheetName val="K"/>
      <sheetName val="외천교"/>
      <sheetName val="토목내역"/>
      <sheetName val="데이터베이스"/>
      <sheetName val="A-8 PD(도로중앙)"/>
      <sheetName val="단가설계"/>
      <sheetName val="1호인버트수량"/>
      <sheetName val="물집"/>
      <sheetName val="동원인원계획표"/>
      <sheetName val="투찰"/>
      <sheetName val="L형옹벽측구"/>
      <sheetName val="목록별산출서"/>
      <sheetName val="선수금,기성"/>
      <sheetName val="공사비집계"/>
      <sheetName val="__Isyou_c_P_Iso_Calc_St2_LX_J_2"/>
      <sheetName val="운동장 (2)"/>
      <sheetName val="Totowa commitment"/>
      <sheetName val="A갑지"/>
      <sheetName val="사전공사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VAC"/>
      <sheetName val="SG"/>
      <sheetName val="C4MECH1"/>
      <sheetName val="Sheet1"/>
      <sheetName val="Piping Design Data"/>
      <sheetName val="DATASPEC(VT1)"/>
      <sheetName val="PIPING"/>
      <sheetName val="내역서"/>
      <sheetName val="PROCESS"/>
      <sheetName val="당초"/>
      <sheetName val="현경내역"/>
      <sheetName val="D-3503"/>
      <sheetName val="RING WALL"/>
      <sheetName val="FAB별"/>
      <sheetName val="일위대가"/>
      <sheetName val="동해title"/>
      <sheetName val="1.설계기준"/>
      <sheetName val="CTEMCOST"/>
      <sheetName val="간접비내역-1"/>
      <sheetName val="Tie-in"/>
      <sheetName val="SCHEDULE"/>
      <sheetName val="SPARES"/>
      <sheetName val="위생설비"/>
      <sheetName val="ALKYLATION"/>
      <sheetName val="SILICATE"/>
      <sheetName val="POWER"/>
      <sheetName val="기준"/>
      <sheetName val="실행내역서 "/>
      <sheetName val="S0"/>
      <sheetName val="조명투자및환수계획"/>
      <sheetName val="제조중간결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M-MG1"/>
      <sheetName val="M-TBS"/>
      <sheetName val="M-N"/>
      <sheetName val="M-SG"/>
      <sheetName val="M-SB"/>
      <sheetName val="M-SUP1"/>
      <sheetName val="M-PL"/>
      <sheetName val="M-RW"/>
      <sheetName val="M-FO"/>
      <sheetName val="M-FB"/>
      <sheetName val="M-FI "/>
      <sheetName val="HVAC"/>
      <sheetName val="Piping Design Data"/>
      <sheetName val="PROCESS"/>
      <sheetName val="MEXICO-C"/>
      <sheetName val="M_MG1"/>
      <sheetName val="CAL"/>
      <sheetName val="PIPING"/>
      <sheetName val="예산서"/>
      <sheetName val="자료"/>
      <sheetName val="충주"/>
      <sheetName val="2000전체분"/>
      <sheetName val="2000년1차"/>
      <sheetName val="OD5000"/>
      <sheetName val="기준"/>
      <sheetName val="tank list"/>
      <sheetName val="INPUT DAT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대-산출"/>
      <sheetName val="대-전기인건"/>
      <sheetName val="중-기계산출"/>
      <sheetName val="중-전기인건"/>
      <sheetName val="표준일위"/>
      <sheetName val="물가조사"/>
      <sheetName val="임률"/>
      <sheetName val="대가정리"/>
      <sheetName val="#REF"/>
      <sheetName val="표지"/>
      <sheetName val="원가계산서 "/>
      <sheetName val="집계표 (1)"/>
      <sheetName val="집계표(2)"/>
      <sheetName val="내역서(1차공사분)"/>
      <sheetName val="Sheet1"/>
      <sheetName val="DATA"/>
      <sheetName val="수량산출"/>
      <sheetName val="현장일보"/>
      <sheetName val="총괄표"/>
      <sheetName val="I一般比"/>
      <sheetName val="견적대비표"/>
      <sheetName val="INPUT"/>
      <sheetName val="일위대가"/>
      <sheetName val="ABUT수량-A1"/>
      <sheetName val="도배공사언고"/>
      <sheetName val="포장복구집계"/>
      <sheetName val="청천내"/>
      <sheetName val="집수정"/>
      <sheetName val="NEGO"/>
      <sheetName val="공사수행방안"/>
      <sheetName val="자재단가비교표"/>
      <sheetName val="견적율"/>
      <sheetName val="내역서"/>
      <sheetName val="데이타"/>
      <sheetName val="내역서1999.8최종"/>
      <sheetName val="인건비"/>
      <sheetName val="CTEMCOST"/>
      <sheetName val="건축-물가변동"/>
      <sheetName val="노임단가"/>
      <sheetName val="전차선로 물량표"/>
      <sheetName val="일위대가-1"/>
      <sheetName val="Front"/>
      <sheetName val="wall"/>
      <sheetName val="간접"/>
      <sheetName val="ETC"/>
      <sheetName val="성남일위"/>
      <sheetName val="을"/>
      <sheetName val="POL6차-PIPING"/>
      <sheetName val="Curves"/>
      <sheetName val="Tables"/>
      <sheetName val="N賃率-職"/>
      <sheetName val="산출금액내역"/>
      <sheetName val="상수도토공집계표"/>
      <sheetName val="평균높이산출근거"/>
      <sheetName val="횡배수관위치조서"/>
      <sheetName val="1.설계조건"/>
      <sheetName val="안정검토(온1)"/>
      <sheetName val="설직재-1"/>
      <sheetName val="별표 "/>
      <sheetName val="Option"/>
      <sheetName val="SP-B1"/>
      <sheetName val="손익분석"/>
      <sheetName val="중갑지"/>
      <sheetName val="사급자재"/>
      <sheetName val="노임"/>
      <sheetName val="단가 "/>
      <sheetName val="내역"/>
      <sheetName val="환율"/>
      <sheetName val="일위대가 (100%)"/>
      <sheetName val="과천MAIN"/>
      <sheetName val="IMPEADENCE MAP 취수장"/>
      <sheetName val="플랜트 설치"/>
      <sheetName val="단가"/>
      <sheetName val="반중력식옹벽3.5"/>
      <sheetName val="일위목록"/>
      <sheetName val="일위_파일"/>
      <sheetName val="입찰안"/>
      <sheetName val="암거단위-1련"/>
      <sheetName val="화산경계"/>
      <sheetName val="귀래 설계 공내역서"/>
      <sheetName val="소비자가"/>
      <sheetName val="식재가격"/>
      <sheetName val="식재총괄"/>
      <sheetName val="const."/>
      <sheetName val="일위대가(계측기설치)"/>
      <sheetName val="부안일위"/>
      <sheetName val="내역서-전체낙찰율"/>
      <sheetName val="날개벽"/>
      <sheetName val="암거단위"/>
      <sheetName val="전기일위대가"/>
      <sheetName val="인건-측정"/>
      <sheetName val="수량산출서"/>
      <sheetName val="단가조사"/>
      <sheetName val="예비품"/>
      <sheetName val="수목표준대가"/>
      <sheetName val="지우지마세요"/>
      <sheetName val="제수"/>
      <sheetName val="공기"/>
      <sheetName val="단가산출"/>
      <sheetName val="전기일위목록"/>
      <sheetName val="영1"/>
      <sheetName val="빙장비사양"/>
      <sheetName val="장비사양"/>
      <sheetName val="직재"/>
      <sheetName val="집계표"/>
      <sheetName val="Sheet6"/>
      <sheetName val="노무비"/>
      <sheetName val="일위"/>
      <sheetName val="예가표"/>
      <sheetName val="Sheet2"/>
      <sheetName val="신우"/>
      <sheetName val="공사원가계산서"/>
      <sheetName val="직노"/>
      <sheetName val="단가대비표"/>
      <sheetName val="일위대가(가설)"/>
      <sheetName val="횡배수관토공수량"/>
      <sheetName val="입력"/>
      <sheetName val="자재단가표"/>
      <sheetName val="건축내역"/>
      <sheetName val="현장관리비"/>
      <sheetName val="설비내역서"/>
      <sheetName val="건축내역서"/>
      <sheetName val="전기내역서"/>
      <sheetName val="금액"/>
      <sheetName val="원가계산서"/>
      <sheetName val="표지 (2)"/>
      <sheetName val="기준"/>
      <sheetName val="9811"/>
      <sheetName val="목표세부명세"/>
      <sheetName val="원하대비"/>
      <sheetName val="원도급"/>
      <sheetName val="하도급"/>
      <sheetName val="FD"/>
      <sheetName val="LD"/>
      <sheetName val="토목"/>
      <sheetName val="관급단가"/>
      <sheetName val="기계설비-물가변동"/>
      <sheetName val="GAEYO"/>
      <sheetName val="연동내역"/>
      <sheetName val="작성기준"/>
      <sheetName val="NEYOK"/>
      <sheetName val="조명시설"/>
      <sheetName val="Total"/>
      <sheetName val="YES-T"/>
      <sheetName val="J형측구단위수량"/>
      <sheetName val="횡배수관집현황(2공구)"/>
      <sheetName val="평가내역"/>
      <sheetName val="연결임시"/>
      <sheetName val="반중력식옹벽"/>
      <sheetName val="한강운반비"/>
      <sheetName val="SUN 2000. 10 가격"/>
      <sheetName val="FRP내역서"/>
      <sheetName val="7단가"/>
      <sheetName val="단위중량표"/>
      <sheetName val="Y-WORK"/>
      <sheetName val="기본DATA"/>
      <sheetName val="갑지1"/>
      <sheetName val="설계명세서"/>
      <sheetName val="공사"/>
      <sheetName val="갑지"/>
      <sheetName val="노무비 "/>
      <sheetName val="시행후면적"/>
      <sheetName val="용지매수"/>
      <sheetName val="BQ"/>
      <sheetName val="FB25JN"/>
      <sheetName val="copy"/>
      <sheetName val="계약내력"/>
      <sheetName val="ES조서출력하기"/>
      <sheetName val="내역서-CCTV"/>
      <sheetName val="가설공사내역"/>
      <sheetName val="401"/>
      <sheetName val="5.모델링"/>
      <sheetName val="2.단면가정"/>
      <sheetName val="노 무 비"/>
      <sheetName val="노원열병합  건축공사기성내역서"/>
      <sheetName val="AV시스템"/>
      <sheetName val="변압기 및 발전기 용량"/>
      <sheetName val="전기"/>
      <sheetName val="매립"/>
      <sheetName val="현대물량"/>
      <sheetName val="Sheet3"/>
      <sheetName val="실행철강하도"/>
      <sheetName val="COST"/>
      <sheetName val="실행대비"/>
      <sheetName val="차선도색현황"/>
      <sheetName val="전신환매도율"/>
      <sheetName val="A-4"/>
      <sheetName val="H-PILE수량집계"/>
      <sheetName val="설계내역서"/>
      <sheetName val="집계"/>
      <sheetName val="노임이"/>
      <sheetName val="견"/>
      <sheetName val="교통대책내역"/>
      <sheetName val="시중노임단가"/>
      <sheetName val="요율"/>
      <sheetName val="R&amp;D"/>
      <sheetName val="직접인건비"/>
      <sheetName val="Sheet4"/>
      <sheetName val="갑지(추정)"/>
      <sheetName val="자재단가"/>
      <sheetName val="경비"/>
      <sheetName val="공사개요"/>
      <sheetName val="코드표"/>
      <sheetName val="COVER"/>
      <sheetName val="횡배수관"/>
      <sheetName val="대비"/>
      <sheetName val="집수정(600-700)"/>
      <sheetName val="전계가"/>
      <sheetName val="APT"/>
      <sheetName val="건축공사 집계표"/>
      <sheetName val="골조"/>
      <sheetName val="인건비 "/>
      <sheetName val="터파기및재료"/>
      <sheetName val="WEIGHT LIST"/>
      <sheetName val="계산근거"/>
      <sheetName val="DATE"/>
      <sheetName val="Sheet13"/>
      <sheetName val="발전기"/>
      <sheetName val="Sheet14"/>
      <sheetName val="총괄"/>
      <sheetName val="인수공"/>
      <sheetName val="공사비"/>
      <sheetName val="현장관리비집계표"/>
      <sheetName val="조건입력"/>
      <sheetName val="조건입력(2)"/>
      <sheetName val="장비선정"/>
      <sheetName val="냉천부속동"/>
      <sheetName val="P.M 별"/>
      <sheetName val="품셈TABLE"/>
      <sheetName val="일위(PN)"/>
      <sheetName val="일위대가목록"/>
      <sheetName val="샘플표지"/>
      <sheetName val="교각계산"/>
      <sheetName val="단중표"/>
      <sheetName val="CAT_5"/>
      <sheetName val="토목내역서"/>
      <sheetName val="1단계"/>
      <sheetName val="MCC제원"/>
      <sheetName val="일위대가표"/>
      <sheetName val="부하LOAD"/>
      <sheetName val="공조기"/>
      <sheetName val="산출"/>
      <sheetName val="송전기본"/>
      <sheetName val="98수문일위"/>
      <sheetName val="약품설비"/>
      <sheetName val="예산서표지"/>
      <sheetName val="여수토공사비"/>
      <sheetName val="일위목차"/>
      <sheetName val="소방"/>
      <sheetName val="본공사"/>
      <sheetName val="돈암사업"/>
      <sheetName val="b_balju_cho"/>
      <sheetName val="SYS별 부하목록"/>
      <sheetName val="cable data"/>
      <sheetName val="SCHEDULE"/>
      <sheetName val="외주"/>
      <sheetName val="982월원안"/>
      <sheetName val="2원료가나다."/>
      <sheetName val="배수내역 (2)"/>
      <sheetName val="입력값"/>
      <sheetName val="원가"/>
      <sheetName val="재집"/>
      <sheetName val="Activity(new)"/>
      <sheetName val="Total(new)"/>
      <sheetName val="가설개략"/>
      <sheetName val="을지"/>
      <sheetName val="hvac(제어동)"/>
      <sheetName val="갈현동"/>
      <sheetName val="MixBed"/>
      <sheetName val="CondPol"/>
      <sheetName val=" 냉각수펌프"/>
      <sheetName val="단가비교표"/>
      <sheetName val="단"/>
      <sheetName val="관급"/>
      <sheetName val="guard(mac)"/>
      <sheetName val="대치판정"/>
      <sheetName val="포장재료집계표"/>
      <sheetName val="-몰탈콘크리트"/>
      <sheetName val="-배수구조물공토공"/>
      <sheetName val="횡배수관재료-"/>
      <sheetName val="계산서(직선부)"/>
      <sheetName val="콘크리트측구연장"/>
      <sheetName val="포장공"/>
      <sheetName val="구천"/>
      <sheetName val="공내역"/>
      <sheetName val="경산"/>
      <sheetName val="XXXXXX"/>
      <sheetName val="원가계산"/>
      <sheetName val="견적"/>
      <sheetName val="내역서1"/>
      <sheetName val="Working(wo WTs)"/>
      <sheetName val="부대공"/>
      <sheetName val="토공"/>
      <sheetName val="버스운행안내"/>
      <sheetName val="근태계획서"/>
      <sheetName val="예방접종계획"/>
      <sheetName val="미드수량"/>
      <sheetName val="누계11"/>
      <sheetName val="원효펌프교체020812"/>
      <sheetName val="건축공사"/>
      <sheetName val="제경집계"/>
      <sheetName val="6호기"/>
      <sheetName val="SAM"/>
      <sheetName val="프랜트면허"/>
      <sheetName val="시화점실행"/>
      <sheetName val="J直材4"/>
      <sheetName val="전통건설"/>
      <sheetName val="분석가정"/>
      <sheetName val="C1ㅇ"/>
      <sheetName val="기존단가 (2)"/>
      <sheetName val="약품공급2"/>
      <sheetName val="정렬"/>
      <sheetName val="제경비율"/>
      <sheetName val="공문"/>
      <sheetName val="시멘트"/>
      <sheetName val="자료입력"/>
      <sheetName val="하부철근수량"/>
      <sheetName val="전기혼잡제경비(45)"/>
      <sheetName val="JUCKEYK"/>
      <sheetName val="EQUIPMENT -2"/>
      <sheetName val="예총"/>
      <sheetName val="단위단가"/>
      <sheetName val="eq_data"/>
      <sheetName val="단가표"/>
      <sheetName val="아래"/>
      <sheetName val="일반부표"/>
      <sheetName val="신표지1"/>
      <sheetName val="노임변동률"/>
      <sheetName val="제-노임"/>
      <sheetName val="철근총괄집계표"/>
      <sheetName val="빗물받이(910-510-410)"/>
      <sheetName val="우수"/>
      <sheetName val="토사(PE)"/>
      <sheetName val="Sheet1 (2)"/>
      <sheetName val="홍보비디오"/>
      <sheetName val="내역서2안"/>
      <sheetName val="인제내역"/>
      <sheetName val="P-J"/>
      <sheetName val="È£Ç¥"/>
      <sheetName val="내역서(기성청구)"/>
      <sheetName val="도급"/>
      <sheetName val="NAI"/>
      <sheetName val="6동"/>
      <sheetName val="철거산출근거"/>
      <sheetName val="건축집계표"/>
      <sheetName val="토목집계표"/>
      <sheetName val="집계표(설비)"/>
      <sheetName val="SUMMARY"/>
      <sheetName val="PAINT"/>
      <sheetName val="수리결과"/>
      <sheetName val="전체"/>
      <sheetName val="예산명세서"/>
      <sheetName val="변수"/>
      <sheetName val="dV&amp;Cl"/>
      <sheetName val="CAP"/>
      <sheetName val="R"/>
      <sheetName val="안정검토"/>
      <sheetName val="사용성검토"/>
      <sheetName val="COVER-P"/>
      <sheetName val="기계상세"/>
      <sheetName val="__"/>
      <sheetName val="FACTOR"/>
      <sheetName val="실행내역"/>
      <sheetName val="대로근거"/>
      <sheetName val="사  업  비  수  지  예  산  서"/>
      <sheetName val="소일위대가코드표"/>
      <sheetName val="2002상반기노임기준"/>
      <sheetName val="합천내역"/>
      <sheetName val="별표집계"/>
      <sheetName val="가로내역"/>
      <sheetName val="장비부하"/>
      <sheetName val="노단"/>
      <sheetName val="부하"/>
      <sheetName val="전기 원가계산서"/>
      <sheetName val="자료"/>
      <sheetName val="수량산출1"/>
      <sheetName val="입출재고현황 (2)"/>
      <sheetName val="TRE TABLE"/>
      <sheetName val="목창호"/>
      <sheetName val="설 계"/>
      <sheetName val="중기(목록)"/>
      <sheetName val="일위대가(목록)"/>
      <sheetName val="산근(목록)"/>
      <sheetName val="재료비"/>
      <sheetName val="BID"/>
      <sheetName val="일위대가서식"/>
      <sheetName val="조경"/>
      <sheetName val="SLAB"/>
      <sheetName val="부하계산서"/>
      <sheetName val="설계서(1)"/>
      <sheetName val="단가결정"/>
      <sheetName val="중기사용료"/>
      <sheetName val="내역서(교량)전체"/>
      <sheetName val="기자재대비표"/>
      <sheetName val="4-7.중앙전기실(노임단가)"/>
      <sheetName val="견적대비 견적서"/>
      <sheetName val="설비"/>
      <sheetName val="역T형"/>
      <sheetName val="설계조건"/>
      <sheetName val="말뚝설계"/>
      <sheetName val="도급갑지"/>
      <sheetName val="패널"/>
      <sheetName val="J01"/>
      <sheetName val="BSD (2)"/>
      <sheetName val="수량산출(1)"/>
      <sheetName val="A갑지"/>
      <sheetName val="음료실행"/>
      <sheetName val="하남내역"/>
      <sheetName val="수토공단위당"/>
      <sheetName val="비탈면보호공수량산출"/>
      <sheetName val="산_3_2"/>
      <sheetName val="산_3_1"/>
      <sheetName val="_REF"/>
      <sheetName val="산_3_2_2"/>
      <sheetName val="서울1"/>
      <sheetName val="(관급)수량산출서"/>
      <sheetName val="(도급)수량산출서"/>
      <sheetName val="일위대가목록표"/>
      <sheetName val="제품목록"/>
      <sheetName val="측량요율"/>
      <sheetName val="설계기준"/>
      <sheetName val="내역1"/>
      <sheetName val="9GNG운반"/>
      <sheetName val="자재"/>
      <sheetName val="개소별수량산출"/>
      <sheetName val="자 110% &amp; 노 70%"/>
      <sheetName val="기초단가"/>
      <sheetName val="1월"/>
      <sheetName val="수리보고서비"/>
      <sheetName val="4)유동표"/>
      <sheetName val="재료"/>
      <sheetName val="설치자재"/>
      <sheetName val="목차"/>
      <sheetName val="제품"/>
      <sheetName val="견적계산"/>
      <sheetName val="재고현황"/>
      <sheetName val="XZLC004_PART2"/>
      <sheetName val="양식_자재단가조사표"/>
      <sheetName val="수용가조서"/>
      <sheetName val="낙찰표"/>
      <sheetName val="적용기준"/>
      <sheetName val="1-1"/>
      <sheetName val="BOQ건축"/>
      <sheetName val="일위대가(당초)"/>
      <sheetName val="9."/>
      <sheetName val="EQ_R1"/>
      <sheetName val="예산내역서"/>
      <sheetName val="설계예산서"/>
      <sheetName val="식재인부"/>
      <sheetName val="총갑지"/>
      <sheetName val="공통가설"/>
      <sheetName val="배수내역"/>
      <sheetName val="소요자재"/>
      <sheetName val="노무산출서"/>
      <sheetName val="도"/>
      <sheetName val="산출기준자료"/>
      <sheetName val="케이블및전선관규격표"/>
      <sheetName val="울산시산표"/>
      <sheetName val="하조서"/>
      <sheetName val="inputarea_ref"/>
      <sheetName val="단위수량"/>
      <sheetName val="1.설계기준"/>
      <sheetName val="배수설비"/>
      <sheetName val="맨홀조서"/>
      <sheetName val="1안"/>
      <sheetName val="배수통관토공수량"/>
      <sheetName val="2.대외공문"/>
      <sheetName val="대,유,램"/>
      <sheetName val="조도계산"/>
      <sheetName val="건축"/>
      <sheetName val="배선DATA"/>
      <sheetName val="3F"/>
      <sheetName val="20관리비율"/>
      <sheetName val="96노임기준"/>
      <sheetName val="실행"/>
      <sheetName val="9.단가조사서"/>
      <sheetName val="6.일위목록"/>
      <sheetName val="제품정보"/>
      <sheetName val="가로등기초"/>
      <sheetName val="EQT-ESTN"/>
      <sheetName val="연습"/>
      <sheetName val="지수"/>
      <sheetName val="일위대가집계"/>
      <sheetName val="9509"/>
      <sheetName val="원가계산서_"/>
      <sheetName val="집계표_(1)"/>
      <sheetName val="별표_"/>
      <sheetName val="1_설계조건"/>
      <sheetName val="전차선로_물량표"/>
      <sheetName val="귀래_설계_공내역서"/>
      <sheetName val="처리단락"/>
      <sheetName val="2. 공원조도(전통공원)"/>
      <sheetName val="조명율표"/>
      <sheetName val="EP0618"/>
      <sheetName val="10.25"/>
      <sheetName val="변경비교-을"/>
      <sheetName val="깨기"/>
      <sheetName val="중로근거"/>
      <sheetName val="교각토공"/>
      <sheetName val="가압장(토목)"/>
      <sheetName val="2회내역"/>
      <sheetName val="일위대가(4층원격)"/>
      <sheetName val="품셈"/>
      <sheetName val="간지"/>
      <sheetName val="49일위"/>
      <sheetName val="단위가격"/>
      <sheetName val="6PILE  (돌출)"/>
      <sheetName val="서식"/>
      <sheetName val="적용토목"/>
      <sheetName val="토목주소"/>
      <sheetName val="간접경상비"/>
      <sheetName val="데리네이타현황"/>
      <sheetName val="단가보완"/>
      <sheetName val="공사내역"/>
      <sheetName val="내역(한신APT)"/>
      <sheetName val="MOTOR"/>
      <sheetName val="WORK"/>
      <sheetName val="견적서"/>
      <sheetName val="5.소재"/>
      <sheetName val="수량산출서(가로등)"/>
      <sheetName val="산출집계(가로등)"/>
      <sheetName val="일위대가집계표"/>
      <sheetName val="내역서-도급공사(가로등)"/>
      <sheetName val="부록단가비교표"/>
      <sheetName val="각종기초산출"/>
      <sheetName val="실행내역서 "/>
      <sheetName val="일반수량총괄집계"/>
      <sheetName val="토적계산"/>
      <sheetName val="목재훈증"/>
      <sheetName val="수습"/>
      <sheetName val="도급정산"/>
      <sheetName val="설계명세서(선로)"/>
      <sheetName val="산출내역서집계표"/>
      <sheetName val="토적표"/>
      <sheetName val="내역서1999_8최종"/>
      <sheetName val="단가_"/>
      <sheetName val="반중력식옹벽3_5"/>
      <sheetName val="일위대가_(100%)"/>
      <sheetName val="IMPEADENCE_MAP_취수장"/>
      <sheetName val="플랜트_설치"/>
      <sheetName val="const_"/>
      <sheetName val="노무비_"/>
      <sheetName val="표지_(2)"/>
      <sheetName val="P_M_별"/>
      <sheetName val="노원열병합__건축공사기성내역서"/>
      <sheetName val="工관리비율"/>
      <sheetName val="工완성공사율"/>
      <sheetName val="성곽내역서"/>
      <sheetName val="공종별수량집계"/>
      <sheetName val="일위대가(건축)"/>
      <sheetName val="기계관급기자재비"/>
      <sheetName val="건축관급공사비"/>
      <sheetName val="토목관급공사비"/>
      <sheetName val="2000년1차"/>
      <sheetName val="우,오수"/>
      <sheetName val="공통"/>
      <sheetName val="인사자료총집계"/>
      <sheetName val="설산1.나"/>
      <sheetName val="본사S"/>
      <sheetName val="내역서(실)"/>
      <sheetName val="계산서(곡선부)"/>
      <sheetName val="-치수표(곡선부)"/>
      <sheetName val="물가단가"/>
      <sheetName val="잡비"/>
      <sheetName val="D111"/>
      <sheetName val="4.Footing Design"/>
      <sheetName val="2.Load Calculation"/>
      <sheetName val="3.Check For Stability"/>
      <sheetName val="BLR-S"/>
      <sheetName val="2-1. 경관조명 내역총괄표"/>
      <sheetName val="TABLE"/>
      <sheetName val="3BL공동구 수량"/>
      <sheetName val="비교1"/>
      <sheetName val="교각1"/>
      <sheetName val="전산망"/>
      <sheetName val="TABLE DB"/>
      <sheetName val="쌍용 data base"/>
      <sheetName val="증감대비"/>
      <sheetName val="철거단가"/>
      <sheetName val="자재(원원+원대)"/>
      <sheetName val="원가계산서(기계)"/>
      <sheetName val="집계표(총괄표)"/>
      <sheetName val="CC16-내역서"/>
      <sheetName val="choose"/>
      <sheetName val="내역서 (2)"/>
      <sheetName val="차액보증"/>
      <sheetName val="공사비명세서"/>
      <sheetName val="에너지동"/>
      <sheetName val="정공공사"/>
      <sheetName val="제직재"/>
      <sheetName val="3CHBDC"/>
      <sheetName val="말뚝지지력산정"/>
      <sheetName val="수량산출기초(케블등)"/>
      <sheetName val="DATA 입력란"/>
      <sheetName val="sw1"/>
      <sheetName val="NOMUBI"/>
      <sheetName val="조달청적격심사"/>
      <sheetName val="분전함신설"/>
      <sheetName val="접지1종"/>
      <sheetName val="물가시세"/>
      <sheetName val="당초"/>
      <sheetName val="신규DEP"/>
      <sheetName val="공사비SUM"/>
      <sheetName val="제출"/>
      <sheetName val="단락전류-A"/>
      <sheetName val="DAN"/>
      <sheetName val="횡배수관집현황_2공구_"/>
      <sheetName val="기계경비산출"/>
      <sheetName val="노무비 근거"/>
      <sheetName val="심사계산"/>
      <sheetName val="심사물량"/>
      <sheetName val="합의경상"/>
      <sheetName val="Sheet17"/>
      <sheetName val="전체도급"/>
      <sheetName val="LKVL-CK-HT-GD1"/>
      <sheetName val="TONGKE-HT"/>
      <sheetName val="기본일위"/>
      <sheetName val="LOPCALC"/>
      <sheetName val="대총괄표"/>
      <sheetName val="B"/>
      <sheetName val="덕전리"/>
      <sheetName val="일위대가표 (기본)"/>
      <sheetName val="토공일위대가표"/>
      <sheetName val="국공유지및사유지"/>
      <sheetName val="______D_project_lmj_2114______2"/>
      <sheetName val="______D_project_lmj_2114______3"/>
      <sheetName val="FORM-0"/>
      <sheetName val="개산공사비"/>
      <sheetName val="식재"/>
      <sheetName val="시설물"/>
      <sheetName val="유지관리"/>
      <sheetName val="기초도면제작"/>
      <sheetName val="주출입구조사"/>
      <sheetName val="증감내역서"/>
      <sheetName val="지사인원사무실"/>
      <sheetName val="수목데이타 "/>
      <sheetName val="금액내역서"/>
      <sheetName val="TR"/>
      <sheetName val="98비정기소모"/>
      <sheetName val="4월"/>
      <sheetName val="8월"/>
      <sheetName val="12월"/>
      <sheetName val="2월"/>
      <sheetName val="7월"/>
      <sheetName val="6월"/>
      <sheetName val="3월"/>
      <sheetName val="5월"/>
      <sheetName val="11월"/>
      <sheetName val="10월"/>
      <sheetName val="9월"/>
      <sheetName val="입고장부 (4)"/>
      <sheetName val="일위(통합 기존)"/>
      <sheetName val="자재대"/>
      <sheetName val="정부노임단가"/>
      <sheetName val="Data Base"/>
      <sheetName val="Linkage Quote"/>
      <sheetName val="Racking"/>
      <sheetName val="사정단가표(시스템)"/>
      <sheetName val="일위대가집계표(시스템)"/>
      <sheetName val="배관"/>
      <sheetName val="거래처입력"/>
      <sheetName val="견적관리대장"/>
      <sheetName val="제원및단가표"/>
      <sheetName val="DB"/>
      <sheetName val="견적서-자재"/>
      <sheetName val="예시문"/>
      <sheetName val="시설물기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식재인부"/>
      <sheetName val="데이타"/>
      <sheetName val="수목(가-마)"/>
      <sheetName val="수목(바-주목)"/>
      <sheetName val="수목(중국단풍-)"/>
      <sheetName val="지주목수"/>
      <sheetName val="炷舅?XLS]데이타'!$E$124"/>
      <sheetName val="ls]노임"/>
      <sheetName val="갑지"/>
      <sheetName val="목차"/>
      <sheetName val="1표지-공사시방서"/>
      <sheetName val="2표지-설계내역서"/>
      <sheetName val="원가계산서"/>
      <sheetName val="관급내역서"/>
      <sheetName val="내역서"/>
      <sheetName val="일위대가표"/>
      <sheetName val="aiming(일위대가표)"/>
      <sheetName val="산출서"/>
      <sheetName val="F단가비교표"/>
      <sheetName val="3표지-설계도면"/>
      <sheetName val="노임"/>
      <sheetName val="____"/>
      <sheetName val="___"/>
      <sheetName val="설변공종별"/>
      <sheetName val="설변조정내역"/>
      <sheetName val="건기토원가"/>
      <sheetName val="집계표"/>
      <sheetName val="건축원가"/>
      <sheetName val="토목원가"/>
      <sheetName val="기계원가"/>
      <sheetName val="건축집계"/>
      <sheetName val="건축내역"/>
      <sheetName val="토목내역"/>
      <sheetName val="기계내역"/>
      <sheetName val="표지"/>
      <sheetName val="소일위대가코드표"/>
      <sheetName val="炷舅?XLS"/>
      <sheetName val="ls"/>
      <sheetName val="토공사"/>
      <sheetName val="간접"/>
      <sheetName val="품셈집계표"/>
      <sheetName val="자재조사표(참고용)"/>
      <sheetName val="일반부표집계표"/>
      <sheetName val="수목일위"/>
      <sheetName val="원가계산"/>
      <sheetName val="수목데이타"/>
      <sheetName val="설명"/>
      <sheetName val="노임단가"/>
      <sheetName val="단가조사"/>
      <sheetName val="건축2"/>
      <sheetName val=""/>
      <sheetName val="기타 정보통신공사"/>
      <sheetName val="수목표준대가"/>
      <sheetName val="단가대비표"/>
      <sheetName val="시설물일위"/>
      <sheetName val="가설공사"/>
      <sheetName val="단가결정"/>
      <sheetName val="내역아"/>
      <sheetName val="울타리"/>
      <sheetName val="문학간접"/>
      <sheetName val="원내역"/>
      <sheetName val="6호기"/>
      <sheetName val="Sheet1"/>
      <sheetName val="Customer Databas"/>
      <sheetName val="AS포장복구 "/>
      <sheetName val="2000.11월설계내역"/>
      <sheetName val="품셈TABLE"/>
      <sheetName val="공종단가"/>
      <sheetName val="참고"/>
      <sheetName val="공사개요"/>
      <sheetName val="표지 (2)"/>
      <sheetName val="장비별표(오거보링)(Ø400)(12M)"/>
      <sheetName val="䈘목(중국단풍-)"/>
      <sheetName val="갑  지"/>
      <sheetName val="접속도로1"/>
      <sheetName val="평가데이터"/>
      <sheetName val="unit 4"/>
      <sheetName val="1"/>
      <sheetName val="2"/>
      <sheetName val="3"/>
      <sheetName val="4"/>
      <sheetName val="5"/>
      <sheetName val="화재 탐지 설비"/>
      <sheetName val="Total"/>
      <sheetName val="횡배수관재료-"/>
      <sheetName val="계산서(직선부)"/>
      <sheetName val="포장재료집계표"/>
      <sheetName val="콘크리트측구연장"/>
      <sheetName val="포장공"/>
      <sheetName val="-몰탈콘크리트"/>
      <sheetName val="-배수구조물공토공"/>
      <sheetName val="수량산출서"/>
      <sheetName val="간선계산"/>
      <sheetName val="전익자재"/>
      <sheetName val="기초일위"/>
      <sheetName val="시설일위"/>
      <sheetName val="조명일위"/>
      <sheetName val="직재"/>
      <sheetName val="재집"/>
      <sheetName val="일위대가(가설)"/>
      <sheetName val="1차증가원가계산"/>
      <sheetName val="가설공사비"/>
      <sheetName val="도로구조공사비"/>
      <sheetName val="도로토공공사비"/>
      <sheetName val="여수토공사비"/>
      <sheetName val="단가산출"/>
      <sheetName val="데리네이타현황"/>
      <sheetName val="일위대가"/>
      <sheetName val="49"/>
      <sheetName val="골조시행"/>
      <sheetName val="이름표지정"/>
      <sheetName val="건축-물가변동"/>
      <sheetName val="현장관리비"/>
      <sheetName val="금액"/>
      <sheetName val="Sheet1 (2)"/>
      <sheetName val="자재단가조사표-수목"/>
      <sheetName val="금액내역서"/>
      <sheetName val="총괄내역"/>
      <sheetName val="노임이"/>
      <sheetName val="준검 내역서"/>
      <sheetName val="9811"/>
      <sheetName val="Sheet2"/>
      <sheetName val="철근총괄집계표"/>
      <sheetName val="#REF"/>
      <sheetName val="집수정(600-700)"/>
      <sheetName val="토사(PE)"/>
      <sheetName val="DATE"/>
      <sheetName val="Sheet3"/>
      <sheetName val="터파기및재료"/>
      <sheetName val="빗물받이(910-510-410)"/>
      <sheetName val="우수"/>
      <sheetName val="금융비용"/>
      <sheetName val="2000년1차"/>
      <sheetName val="2000전체분"/>
      <sheetName val="내역"/>
      <sheetName val="전주2本1"/>
      <sheetName val="조명시설"/>
      <sheetName val="1.설계조건"/>
      <sheetName val="교사기준면적(초등)"/>
      <sheetName val="단가 및 재료비"/>
      <sheetName val="단가산출2"/>
      <sheetName val="data"/>
      <sheetName val="직접경비"/>
      <sheetName val="직접인건비"/>
      <sheetName val="EACT10"/>
      <sheetName val="횡배수관토공수량"/>
      <sheetName val="노무,재료"/>
      <sheetName val="공종별원가계산"/>
      <sheetName val="가감수량"/>
      <sheetName val="맨홀수량산출"/>
      <sheetName val="공종목록표"/>
      <sheetName val="기본단가표"/>
      <sheetName val="토공산출(주차장)"/>
      <sheetName val="현장관리"/>
      <sheetName val="공통가설"/>
      <sheetName val="매입"/>
      <sheetName val="토공산출 (아파트)"/>
      <sheetName val="DANGA"/>
      <sheetName val="개인"/>
      <sheetName val="견적시담(송포2공구)"/>
      <sheetName val="단가"/>
      <sheetName val="파일의이용"/>
      <sheetName val="INPUT"/>
      <sheetName val="남양내역"/>
      <sheetName val="Sheet4"/>
      <sheetName val="자재단가"/>
      <sheetName val="연습"/>
      <sheetName val="별표집계"/>
      <sheetName val="전체"/>
      <sheetName val="A"/>
      <sheetName val="9509"/>
      <sheetName val="총괄내역서"/>
      <sheetName val="10공구일위"/>
      <sheetName val="단가산출1"/>
      <sheetName val="노임(1차)"/>
      <sheetName val="품셈"/>
      <sheetName val="수목단가"/>
      <sheetName val="시설수량표"/>
      <sheetName val="식재수량표"/>
      <sheetName val="철콘"/>
      <sheetName val="간접비"/>
      <sheetName val="평가내역"/>
      <sheetName val="시멘트"/>
      <sheetName val="전기"/>
      <sheetName val="Ⅶ-2.현장경비산출"/>
      <sheetName val="산출내역서집계표"/>
      <sheetName val="DC-O-4-S(설명서)"/>
      <sheetName val="5 일위목록"/>
      <sheetName val="7 단가조사"/>
      <sheetName val="6 일위대가"/>
      <sheetName val="E.P.T수량산출서"/>
      <sheetName val="입찰"/>
      <sheetName val="현경"/>
      <sheetName val="기초자료입력"/>
      <sheetName val="2공구산출내역"/>
      <sheetName val="년도별시공"/>
      <sheetName val="정렬"/>
      <sheetName val="Mc1"/>
      <sheetName val="식재일위"/>
      <sheetName val="123"/>
      <sheetName val="기계경비적용기준"/>
      <sheetName val="공내역"/>
      <sheetName val="비목군분류일위"/>
      <sheetName val="ABUT수량-A1"/>
      <sheetName val="참조"/>
      <sheetName val="배수내역"/>
      <sheetName val="DT"/>
      <sheetName val="롤러"/>
      <sheetName val="펌프차타설"/>
      <sheetName val="참조M"/>
      <sheetName val="시설물기초"/>
      <sheetName val="물가자료"/>
      <sheetName val="BID"/>
      <sheetName val="중기사용료산출근거"/>
      <sheetName val="부하계산서"/>
      <sheetName val="일위대가-1"/>
      <sheetName val="내역(APT)"/>
      <sheetName val="골조대비내역"/>
      <sheetName val="식재"/>
      <sheetName val="시설물"/>
      <sheetName val="식재출력용"/>
      <sheetName val="유지관리"/>
      <sheetName val="전기혼잡제경비(45)"/>
      <sheetName val="계수시트"/>
      <sheetName val="기계설비-물가변동"/>
      <sheetName val="공사별 가중치 산출근거(토목)"/>
      <sheetName val="가중치근거(조경)"/>
      <sheetName val="현장"/>
      <sheetName val="JUCKEYK"/>
      <sheetName val="조건"/>
      <sheetName val="단위단가"/>
      <sheetName val="기초자료"/>
      <sheetName val="일위목록"/>
      <sheetName val="세부내역"/>
      <sheetName val="공구원가계산"/>
      <sheetName val="단가표 (2)"/>
      <sheetName val="충주"/>
      <sheetName val="자재 집계표"/>
      <sheetName val="말고개터널조명전압강하"/>
      <sheetName val="예산명세서"/>
      <sheetName val="설계명세서"/>
      <sheetName val="자료입력"/>
      <sheetName val="일위"/>
      <sheetName val="실행간접비용"/>
      <sheetName val="合成単価作成表-BLDG"/>
      <sheetName val="카렌스센터계량기설치공사"/>
      <sheetName val="수량산출"/>
      <sheetName val="삭제금지단가"/>
      <sheetName val="설계서"/>
      <sheetName val="공사기본내용입력"/>
      <sheetName val="공통"/>
      <sheetName val="개소별수량산출"/>
      <sheetName val="관공일위대가"/>
      <sheetName val="에너지동"/>
      <sheetName val="토목주소"/>
      <sheetName val="공사비예산서(토목분)"/>
      <sheetName val="전선 및 전선관"/>
      <sheetName val="금융"/>
      <sheetName val="지주목시비량산출서"/>
      <sheetName val="대가표(품셈)"/>
      <sheetName val="2.대외공문"/>
      <sheetName val="사급자재"/>
      <sheetName val="약품설비"/>
      <sheetName val="예가표"/>
      <sheetName val="교육종류"/>
      <sheetName val="일위대가목차"/>
      <sheetName val="내역서01"/>
      <sheetName val="1차 내역서"/>
      <sheetName val="입력자료"/>
      <sheetName val="상 부"/>
      <sheetName val="준공정산"/>
      <sheetName val="견적"/>
      <sheetName val="수안보-MBR1"/>
      <sheetName val="귀래 설계 공내역서"/>
      <sheetName val="설계내역일위"/>
      <sheetName val="총괄표"/>
      <sheetName val="경산"/>
      <sheetName val="공사요율산출표"/>
      <sheetName val="GAS"/>
      <sheetName val="설계예산서"/>
      <sheetName val="동해title"/>
      <sheetName val="부대공Ⅱ"/>
      <sheetName val="가도공"/>
      <sheetName val="현관"/>
      <sheetName val="인원"/>
      <sheetName val="토공수량"/>
      <sheetName val="기성청구"/>
      <sheetName val="기기리스트"/>
      <sheetName val="DB@Acess"/>
      <sheetName val="Civil"/>
      <sheetName val="운동장 (2)"/>
      <sheetName val="산출근거"/>
      <sheetName val="1안"/>
      <sheetName val="설계내역서"/>
      <sheetName val="부하계산"/>
      <sheetName val="토공집계"/>
      <sheetName val="예산갑지"/>
      <sheetName val="입찰안"/>
      <sheetName val="설계내"/>
      <sheetName val="SG"/>
      <sheetName val="일반부표"/>
      <sheetName val="BH"/>
      <sheetName val="총괄표1"/>
      <sheetName val="퇴직금(울산천상)"/>
      <sheetName val="공통비총괄표"/>
      <sheetName val="견적율"/>
      <sheetName val="내역서2안"/>
      <sheetName val="공종집계"/>
      <sheetName val="조명율표"/>
      <sheetName val="부대공1(65-77,93-95)"/>
      <sheetName val="부대공2(78-"/>
      <sheetName val="배수및구조물공1"/>
      <sheetName val="구조물토공"/>
      <sheetName val="토공2(11~19)"/>
      <sheetName val="배수및구조물공2"/>
      <sheetName val="토공1(1~10,92)"/>
      <sheetName val="토공3(20~31)"/>
      <sheetName val="자료"/>
      <sheetName val="간선"/>
      <sheetName val="전압"/>
      <sheetName val="조도"/>
      <sheetName val="동력"/>
      <sheetName val="구조물공1(51~56)"/>
      <sheetName val="수량집계표"/>
      <sheetName val="공종별수량집계"/>
      <sheetName val="제수"/>
      <sheetName val="공기"/>
      <sheetName val="밸브설치"/>
      <sheetName val="지수"/>
      <sheetName val="대치판정"/>
      <sheetName val="날개벽(좌,우=60도-4개)"/>
      <sheetName val="정화조방수미장"/>
      <sheetName val="중기일위대가"/>
      <sheetName val="MOTOR"/>
      <sheetName val="코드"/>
      <sheetName val="D&amp;P특기사항"/>
      <sheetName val="주요항목별"/>
      <sheetName val="인건비"/>
      <sheetName val="설계내역"/>
      <sheetName val="03하반기내역서"/>
      <sheetName val="04상반기"/>
      <sheetName val="약품공급2"/>
      <sheetName val="공작물조직표(용배수)"/>
      <sheetName val="11월"/>
      <sheetName val="단가비교"/>
      <sheetName val="JUCK"/>
      <sheetName val="평교-내역"/>
      <sheetName val="퍼스트"/>
      <sheetName val="EQT-ESTN"/>
      <sheetName val="투찰금액"/>
      <sheetName val="노무비"/>
      <sheetName val="지급자재"/>
      <sheetName val="제잡비"/>
      <sheetName val="토집"/>
      <sheetName val="설계"/>
      <sheetName val="1호인버트수량"/>
      <sheetName val="석축설면"/>
      <sheetName val="법면단"/>
      <sheetName val="설계조건"/>
      <sheetName val="안정계산"/>
      <sheetName val="단면검토"/>
      <sheetName val="WORK"/>
      <sheetName val="자단"/>
      <sheetName val="인공산출"/>
      <sheetName val="Sheet6"/>
      <sheetName val="설계예시"/>
      <sheetName val="시공"/>
      <sheetName val="평형별수량표"/>
      <sheetName val="가설개략"/>
      <sheetName val="을지"/>
      <sheetName val="평당"/>
      <sheetName val="매입세"/>
      <sheetName val="창호"/>
      <sheetName val="간지"/>
      <sheetName val="배수공"/>
      <sheetName val="전계가"/>
      <sheetName val="4-10"/>
      <sheetName val="전기공사"/>
      <sheetName val="잡비"/>
      <sheetName val=" 견적서"/>
      <sheetName val="참조(2)"/>
      <sheetName val="炷舅_XLS_데이타'!$E$124"/>
      <sheetName val="ls_노임"/>
      <sheetName val="炷舅_XLS"/>
      <sheetName val="가격비"/>
      <sheetName val="SCHE"/>
      <sheetName val="일위집계표"/>
      <sheetName val="소야공정계획표"/>
      <sheetName val="노무비단가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기타_정보통신공사"/>
      <sheetName val="2000_11월설계내역"/>
      <sheetName val="AS포장복구_"/>
      <sheetName val="표지_(2)"/>
      <sheetName val="Customer_Databas"/>
      <sheetName val="화재_탐지_설비"/>
      <sheetName val="갑__지"/>
      <sheetName val="unit_4"/>
      <sheetName val="단가_및_재료비"/>
      <sheetName val="Sheet1_(2)"/>
      <sheetName val="준검_내역서"/>
      <sheetName val="1차_내역서"/>
      <sheetName val="1_설계조건"/>
      <sheetName val="토공산출_(아파트)"/>
      <sheetName val="가로등"/>
      <sheetName val="PAINT"/>
      <sheetName val="TEL"/>
      <sheetName val="건축내역서"/>
      <sheetName val="설비내역서"/>
      <sheetName val="전기내역서"/>
      <sheetName val="실행"/>
      <sheetName val="신표지1"/>
      <sheetName val="시추주상도"/>
      <sheetName val="3.바닥판  "/>
      <sheetName val="주관사업"/>
      <sheetName val="천방교접속"/>
      <sheetName val="정부노임단가"/>
      <sheetName val="Ⅶ-2_현장경비산출"/>
      <sheetName val="귀래_설계_공내역서"/>
      <sheetName val="자재_집계표"/>
      <sheetName val="5_일위목록"/>
      <sheetName val="7_단가조사"/>
      <sheetName val="6_일위대가"/>
      <sheetName val="E_P_T수량산출서"/>
      <sheetName val="전선_및_전선관"/>
      <sheetName val="배수판"/>
      <sheetName val="GAS저장소"/>
      <sheetName val="라인마킹"/>
      <sheetName val="위험물저장소"/>
      <sheetName val="일반창고동"/>
      <sheetName val="설계가"/>
      <sheetName val="기타_정보통신공사1"/>
      <sheetName val="Customer_Databas1"/>
      <sheetName val="AS포장복구_1"/>
      <sheetName val="2000_11월설계내역1"/>
      <sheetName val="표지_(2)1"/>
      <sheetName val="갑__지1"/>
      <sheetName val="unit_41"/>
      <sheetName val="화재_탐지_설비1"/>
      <sheetName val="준검_내역서1"/>
      <sheetName val="Sheet1_(2)1"/>
      <sheetName val="단가_및_재료비1"/>
      <sheetName val="1_설계조건1"/>
      <sheetName val="Ⅶ-2_현장경비산출1"/>
      <sheetName val="토공산출_(아파트)1"/>
      <sheetName val="5_일위목록1"/>
      <sheetName val="7_단가조사1"/>
      <sheetName val="6_일위대가1"/>
      <sheetName val="E_P_T수량산출서1"/>
      <sheetName val="절감계산"/>
      <sheetName val="PW3"/>
      <sheetName val="PW4"/>
      <sheetName val="SC1"/>
      <sheetName val="PE"/>
      <sheetName val="PM"/>
      <sheetName val="TR"/>
      <sheetName val="공정코드"/>
      <sheetName val="01"/>
      <sheetName val="6PILE  (돌출)"/>
      <sheetName val="COVER"/>
      <sheetName val="날개벽수량표"/>
      <sheetName val="자판실행"/>
      <sheetName val="실행철강하도"/>
      <sheetName val="우배수"/>
      <sheetName val="원형맨홀수량"/>
      <sheetName val="을"/>
      <sheetName val="bearing"/>
      <sheetName val="단가표_(2)"/>
      <sheetName val="근거(기밀댐퍼)"/>
      <sheetName val="3.공통공사대비"/>
      <sheetName val="전차선로 물량표"/>
      <sheetName val="한강운반비"/>
      <sheetName val="자재"/>
      <sheetName val="공통(20-91)"/>
      <sheetName val="가스내역"/>
      <sheetName val="2000,9월 일위"/>
      <sheetName val="품의서(0217)"/>
      <sheetName val="총괄"/>
      <sheetName val="토목"/>
      <sheetName val="FB25JN"/>
      <sheetName val="담장산출"/>
      <sheetName val="전기일위대가"/>
      <sheetName val="토공집계표"/>
      <sheetName val="부안일위"/>
      <sheetName val="품셈표"/>
      <sheetName val="계산내역(설비)"/>
      <sheetName val="기초1"/>
      <sheetName val="타견적(을)"/>
      <sheetName val="부시수량"/>
      <sheetName val="인건비 "/>
      <sheetName val="table"/>
      <sheetName val="단면가정"/>
      <sheetName val="공사비집계표"/>
      <sheetName val="각종단가"/>
      <sheetName val="참고자료"/>
      <sheetName val="기성내역서표지"/>
      <sheetName val="EJ"/>
      <sheetName val="기성내역"/>
      <sheetName val="sub"/>
      <sheetName val="N賃率-職"/>
      <sheetName val="가설"/>
      <sheetName val="구조포설"/>
      <sheetName val="복구"/>
      <sheetName val="부대"/>
      <sheetName val="부호표"/>
      <sheetName val="토공"/>
      <sheetName val="말뚝지지력산정"/>
      <sheetName val="관리,공감"/>
      <sheetName val="CC16-내역서"/>
      <sheetName val="단위수량"/>
      <sheetName val="소요자재"/>
      <sheetName val="노무산출서"/>
      <sheetName val="횡배수관수량집계"/>
      <sheetName val="횡배수관기초"/>
      <sheetName val="원가"/>
      <sheetName val="기초공"/>
      <sheetName val="기둥(원형)"/>
      <sheetName val="당초내역서"/>
      <sheetName val="부대내역"/>
      <sheetName val="제잡비집계"/>
      <sheetName val="가설건물"/>
      <sheetName val="70%"/>
      <sheetName val="ITEM"/>
      <sheetName val="터널조도"/>
      <sheetName val="단가입력창"/>
      <sheetName val="공종단가표 "/>
      <sheetName val="식재일위대가"/>
      <sheetName val="(A)내역서"/>
      <sheetName val="9GNG운반"/>
      <sheetName val="Y-WORK"/>
      <sheetName val="인사자료총집계"/>
      <sheetName val="단목"/>
      <sheetName val="토목수량"/>
      <sheetName val="수목데이타 "/>
      <sheetName val="와동25-3(변경)"/>
      <sheetName val="전선관"/>
      <sheetName val="적용기준"/>
      <sheetName val="하수급견적대비"/>
      <sheetName val="설비2차"/>
      <sheetName val="교대시점"/>
      <sheetName val="공사발의서"/>
      <sheetName val="S0"/>
      <sheetName val="1공구내역서(1)"/>
      <sheetName val="7단가"/>
      <sheetName val="가스(내역)"/>
      <sheetName val="표  지"/>
      <sheetName val="날개벽"/>
      <sheetName val="EQUIP-H"/>
      <sheetName val="직원투입계획"/>
      <sheetName val="G.R300경비"/>
      <sheetName val="사전공사"/>
      <sheetName val="위치조서"/>
      <sheetName val="과세내역(세부)"/>
      <sheetName val="DATA1"/>
      <sheetName val="동력부하계산"/>
      <sheetName val="2호맨홀공제수량"/>
      <sheetName val="인부신상자료"/>
      <sheetName val="견적서"/>
      <sheetName val="건축(을)"/>
      <sheetName val="목차 "/>
      <sheetName val="계획서"/>
      <sheetName val="연장"/>
      <sheetName val="위치도(점용허가용)"/>
      <sheetName val="신청서"/>
      <sheetName val="연돌일위집계"/>
      <sheetName val="토공실행"/>
      <sheetName val="3차준공"/>
      <sheetName val="MAIN"/>
      <sheetName val="부하(성남)"/>
      <sheetName val="환율 및 노임"/>
      <sheetName val="속 일위대가"/>
      <sheetName val="자재단가대비표"/>
      <sheetName val="수로단위수량"/>
      <sheetName val="1.가설"/>
      <sheetName val="4.목공사"/>
      <sheetName val="덕소내역"/>
      <sheetName val="cable-data"/>
      <sheetName val="일반문틀 설치"/>
      <sheetName val="샌딩 에폭시 도장"/>
      <sheetName val="스텐문틀설치"/>
      <sheetName val="Cost bd-&quot;A&quot;"/>
      <sheetName val="List"/>
      <sheetName val="10"/>
      <sheetName val="11"/>
      <sheetName val="6"/>
      <sheetName val="7"/>
      <sheetName val="8"/>
      <sheetName val="9"/>
      <sheetName val="개요"/>
      <sheetName val="수량"/>
      <sheetName val="발생토"/>
      <sheetName val="진주방향"/>
      <sheetName val="우수공"/>
      <sheetName val="구조물철거타공정이월"/>
      <sheetName val="VXXXXX"/>
      <sheetName val="unitpric"/>
      <sheetName val="예정(3)"/>
      <sheetName val="재료단가"/>
      <sheetName val="이름정의"/>
      <sheetName val="초기화면"/>
      <sheetName val="기계실 D200"/>
      <sheetName val="내역서(기성청구)"/>
      <sheetName val="암거단위"/>
      <sheetName val="횡 연장"/>
      <sheetName val="邅☳"/>
      <sheetName val="98지급계획"/>
      <sheetName val="실행(표지,갑,을)"/>
      <sheetName val="-배수구조물⳵토공"/>
      <sheetName val="경상비"/>
      <sheetName val="신우"/>
      <sheetName val="차수"/>
      <sheetName val="직접공사비집계표_7"/>
      <sheetName val="공통가설_8"/>
      <sheetName val="기타시설"/>
      <sheetName val="아파트_9"/>
      <sheetName val="주민복지관"/>
      <sheetName val="지하주차장"/>
      <sheetName val="UPDATA"/>
      <sheetName val="ALL"/>
      <sheetName val="Sheet13"/>
      <sheetName val="발전기"/>
      <sheetName val="Sheet14"/>
      <sheetName val="영업.일1"/>
      <sheetName val="전등설비"/>
      <sheetName val="부속동"/>
      <sheetName val="36+45-113-18+19+20I"/>
      <sheetName val="22인공"/>
      <sheetName val="JOIN(2span)"/>
      <sheetName val="바닥판"/>
      <sheetName val="주빔의 설계"/>
      <sheetName val="철근량산정및사용성검토"/>
      <sheetName val="입력DATA"/>
      <sheetName val="계약내역서(을지)"/>
      <sheetName val="가격조사서"/>
      <sheetName val="투자효율분석"/>
      <sheetName val="오억미만"/>
      <sheetName val="자"/>
      <sheetName val="노"/>
      <sheetName val="성곽내역서"/>
      <sheetName val="우각부보강"/>
      <sheetName val="TB-내역서"/>
      <sheetName val="ENTRY"/>
      <sheetName val="영창26"/>
      <sheetName val="Front"/>
      <sheetName val="wall"/>
      <sheetName val="설명서"/>
      <sheetName val="예정공정표"/>
      <sheetName val="표지1"/>
      <sheetName val="현장조사"/>
      <sheetName val="요약&amp;결과"/>
      <sheetName val="현장관리비 산출내역"/>
      <sheetName val="월별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가감수량(2호)"/>
      <sheetName val="맨홀수량산출(2호)"/>
      <sheetName val="일위대가목록"/>
      <sheetName val="기성2"/>
      <sheetName val="철거산출근거"/>
      <sheetName val="환경기계공정표 (3)"/>
      <sheetName val="TRE TABLE"/>
      <sheetName val="수량집계"/>
      <sheetName val="대비표(토공1안)"/>
      <sheetName val="내역표지"/>
      <sheetName val="대공종"/>
      <sheetName val="단면 (2)"/>
      <sheetName val="b_balju"/>
      <sheetName val="A-4"/>
      <sheetName val="설계기준"/>
      <sheetName val="2.2.10.샤시등"/>
      <sheetName val="내역1"/>
      <sheetName val="인제내역"/>
      <sheetName val="기준액"/>
      <sheetName val="원형1호맨홀토공수량"/>
      <sheetName val="프랜트면허"/>
      <sheetName val="3.하중산정4.지지력"/>
      <sheetName val="관기성공.내"/>
      <sheetName val="기계경비일람"/>
      <sheetName val="기타경비"/>
      <sheetName val="잔토처리"/>
      <sheetName val="터파기,되메우기,램머,코아"/>
      <sheetName val="절단,포장깨기"/>
      <sheetName val="공사비산출내역"/>
      <sheetName val="tggwan(mac)"/>
      <sheetName val="월별입차량"/>
      <sheetName val="GAEYO"/>
      <sheetName val="시화점실행"/>
      <sheetName val="증감내역서"/>
      <sheetName val="토공정보"/>
      <sheetName val="Ȁ_x0004_夁瓅"/>
      <sheetName val="HVAC"/>
      <sheetName val="현장관리비 "/>
      <sheetName val="수입"/>
      <sheetName val="건축공사수량"/>
      <sheetName val="공사원가"/>
      <sheetName val="통합내역"/>
      <sheetName val="재정비직인"/>
      <sheetName val="자재_집계표1"/>
      <sheetName val="귀래_설계_공내역서1"/>
      <sheetName val="전선_및_전선관1"/>
      <sheetName val="2_대외공문"/>
      <sheetName val="공사별_가중치_산출근거(토목)"/>
      <sheetName val="상_부"/>
      <sheetName val="운동장_(2)"/>
      <sheetName val="1차_내역서1"/>
      <sheetName val="_견적서"/>
      <sheetName val="수량계산서_집계표(가설_신설_및_철거-을지로3가_3호선)"/>
      <sheetName val="결재갑지"/>
      <sheetName val="신규품셈목차"/>
      <sheetName val="시중노임단가"/>
      <sheetName val="Sheet7(ㅅ)"/>
      <sheetName val="카메라"/>
      <sheetName val="별표 "/>
      <sheetName val="환율표"/>
      <sheetName val="노 무 비"/>
      <sheetName val="중기사용료"/>
      <sheetName val="투입비"/>
      <sheetName val="철근량"/>
      <sheetName val="X17-TOTAL"/>
      <sheetName val="변경일위"/>
      <sheetName val="Book1"/>
      <sheetName val="용산1(해보)"/>
      <sheetName val="경비"/>
      <sheetName val="I一般比"/>
      <sheetName val="내역서(전기)"/>
      <sheetName val="D16"/>
      <sheetName val="D25"/>
      <sheetName val="D22"/>
      <sheetName val="고창방향"/>
      <sheetName val="2.가로등(영구)"/>
      <sheetName val="Factor"/>
      <sheetName val="General Data"/>
      <sheetName val="기구조직"/>
      <sheetName val="관내역"/>
      <sheetName val="내역(토목)"/>
      <sheetName val="CODE"/>
      <sheetName val="PC"/>
      <sheetName val="집계"/>
      <sheetName val="6.가격조사서 "/>
      <sheetName val="DATA_Garak"/>
      <sheetName val="DATA_Total"/>
      <sheetName val="DATA_Kwangju"/>
      <sheetName val="DATA_Daejeon"/>
      <sheetName val="DATA_Sadang"/>
      <sheetName val="DATA_Yangjae"/>
      <sheetName val="DATA_Yoido"/>
      <sheetName val="DATA_Ulsan"/>
      <sheetName val="DATA_Incheon"/>
      <sheetName val="DATA_Jeonju"/>
      <sheetName val="설계변경조서"/>
      <sheetName val="견적대비"/>
      <sheetName val="건축공사"/>
      <sheetName val="안정검토(온1)"/>
      <sheetName val="실행원가내역"/>
      <sheetName val="매원개착터널총괄"/>
      <sheetName val="자재표"/>
      <sheetName val="계정"/>
      <sheetName val="남양시작동자105노65기1.3화1.2"/>
      <sheetName val="남양시작동010313100%"/>
      <sheetName val="조명율"/>
      <sheetName val="항목등록"/>
      <sheetName val="남양구조시험동"/>
      <sheetName val="직노"/>
      <sheetName val="경율산정.XLS"/>
      <sheetName val="일위대가(건축)"/>
      <sheetName val="내2"/>
      <sheetName val="연결임시"/>
      <sheetName val="3.바닥판설계"/>
      <sheetName val="영동(D)"/>
      <sheetName val="3연box"/>
      <sheetName val="단 box"/>
      <sheetName val="H-pile(298x299)"/>
      <sheetName val="H-pile(250x250)"/>
      <sheetName val="노임 단가"/>
      <sheetName val="예가비교표"/>
      <sheetName val="증감대비"/>
      <sheetName val="총괄집계표"/>
      <sheetName val="48일위"/>
      <sheetName val="48수량"/>
      <sheetName val="22수량"/>
      <sheetName val="49일위"/>
      <sheetName val="22일위"/>
      <sheetName val="49수량"/>
      <sheetName val="1안내역"/>
      <sheetName val="공사대장"/>
      <sheetName val="토적계산"/>
      <sheetName val="공사비총괄표"/>
      <sheetName val="단가 산출서(산근#1~#102)"/>
      <sheetName val="선급금신청서"/>
      <sheetName val="청천내"/>
      <sheetName val="덕전리"/>
      <sheetName val="기본일위"/>
      <sheetName val="빙장비사양"/>
      <sheetName val="장비사양"/>
      <sheetName val="잡철물"/>
      <sheetName val="포장자재집계표"/>
      <sheetName val="INPUTDATA"/>
      <sheetName val="200"/>
      <sheetName val="코드표"/>
      <sheetName val="1.설계기준"/>
      <sheetName val="AS복구"/>
      <sheetName val="중기터파기"/>
      <sheetName val="변수값"/>
      <sheetName val="중기상차"/>
      <sheetName val="CTEMCOST"/>
      <sheetName val="3BL공동구 수량"/>
      <sheetName val="Sheet5"/>
      <sheetName val="입출재고현황 (2)"/>
      <sheetName val="MAT"/>
      <sheetName val="자금청구"/>
      <sheetName val="기성고조서 "/>
      <sheetName val="봉급(직영)"/>
      <sheetName val="일위_파일"/>
      <sheetName val="설계서(본관)"/>
      <sheetName val="P-산#1-1(WOWA1)"/>
      <sheetName val="현장지지물물량"/>
      <sheetName val="결재판(삭제하지말아주세요)"/>
      <sheetName val="O＆P"/>
      <sheetName val="내역서-전체낙찰율"/>
      <sheetName val="토목-물가"/>
      <sheetName val="F4-F7"/>
      <sheetName val="내역서1"/>
      <sheetName val="XXXXXX"/>
      <sheetName val="고개가설"/>
      <sheetName val="기타공사"/>
      <sheetName val="단청(제외)"/>
      <sheetName val="목공집계"/>
      <sheetName val="미장(2)"/>
      <sheetName val="운반"/>
      <sheetName val="지붕(기와)"/>
      <sheetName val="재료집계표"/>
      <sheetName val="왕십리방향"/>
      <sheetName val="사급자재비"/>
      <sheetName val="cal"/>
      <sheetName val="간선토공재집"/>
      <sheetName val="지선토공재집"/>
      <sheetName val="무시"/>
      <sheetName val="b_balju_cho"/>
      <sheetName val="XL4Poppy"/>
      <sheetName val="심사물량"/>
      <sheetName val="심사계산"/>
      <sheetName val="실행대비"/>
      <sheetName val="단위수량산출"/>
      <sheetName val="산출2-기기동력"/>
      <sheetName val="자재단가집계"/>
      <sheetName val="가격"/>
      <sheetName val="※참고자료※"/>
      <sheetName val="공량산출서"/>
      <sheetName val="단"/>
      <sheetName val="J直材4"/>
      <sheetName val="도급FORM"/>
      <sheetName val="항목(1)"/>
      <sheetName val="BOOK4"/>
      <sheetName val="역T형교대(말뚝기초)"/>
      <sheetName val="일목"/>
      <sheetName val="FAB별"/>
      <sheetName val="테이블"/>
      <sheetName val="대비"/>
      <sheetName val="단가산출서 (2)"/>
      <sheetName val="단가산출서"/>
      <sheetName val="개산공사비"/>
      <sheetName val="샘플표지"/>
      <sheetName val="XREF"/>
      <sheetName val="감가상각누계액"/>
      <sheetName val="견"/>
      <sheetName val="도시가스현황"/>
      <sheetName val="산출기준(파견전산실)"/>
      <sheetName val="LF자재단가"/>
      <sheetName val="관계주식"/>
      <sheetName val="소방"/>
      <sheetName val="예산M12A"/>
      <sheetName val="copy"/>
      <sheetName val="서식"/>
      <sheetName val="설직재-1"/>
      <sheetName val="제직재"/>
      <sheetName val="수량계산서_집계표(신설-을지로3가_3호선)"/>
      <sheetName val="수량계산서_집계표(철거-을지로3가_3호선)"/>
      <sheetName val="3_바닥판__"/>
      <sheetName val="날개벽(좌,우=45도,75도)"/>
      <sheetName val="암거단위-1련"/>
      <sheetName val="5.전사투자계획종함안"/>
      <sheetName val="도급원가"/>
      <sheetName val="분류"/>
      <sheetName val="RAW DATA"/>
      <sheetName val="SCHEDULE"/>
      <sheetName val="ELECTRIC"/>
      <sheetName val="SUMMARY(S)"/>
      <sheetName val="물가대비표"/>
      <sheetName val="물량표"/>
      <sheetName val="도급"/>
      <sheetName val="#3_일위대가목록"/>
      <sheetName val="신.분"/>
      <sheetName val="대비표"/>
      <sheetName val="장비가동"/>
      <sheetName val="방호시설검토"/>
      <sheetName val="아파트"/>
      <sheetName val="부대시설"/>
      <sheetName val="사통"/>
      <sheetName val="교각1"/>
      <sheetName val="공종별자재"/>
      <sheetName val="관람석제출"/>
      <sheetName val="교대"/>
      <sheetName val="전익정산집계"/>
      <sheetName val="안내"/>
      <sheetName val="입력"/>
      <sheetName val="1단계"/>
      <sheetName val="산출내역(K2)"/>
      <sheetName val="구조물공"/>
      <sheetName val="제출내역 (2)"/>
      <sheetName val="6공구(당초)"/>
      <sheetName val="부대공"/>
      <sheetName val="공사비집계"/>
      <sheetName val="투찰"/>
      <sheetName val="1,2공구원가계산서"/>
      <sheetName val="Macro2"/>
      <sheetName val="1공구산출내역서"/>
      <sheetName val="Macro1"/>
      <sheetName val="전체제잡비"/>
      <sheetName val="세골재  T2 변경 현황"/>
      <sheetName val="단가비교표"/>
      <sheetName val="3차설계"/>
      <sheetName val="날개벽(시점좌측)"/>
      <sheetName val="woo(mac)"/>
      <sheetName val="우수받이"/>
      <sheetName val="기성내역서"/>
      <sheetName val="EQUIP LIST"/>
      <sheetName val="투찰내역"/>
      <sheetName val="교대철근집계"/>
      <sheetName val="마포토정"/>
      <sheetName val="케이블류 OLD"/>
      <sheetName val="접속도로"/>
      <sheetName val="물가시세"/>
      <sheetName val="공조기"/>
      <sheetName val="공조기휀"/>
      <sheetName val="AHU집계"/>
      <sheetName val="type-F"/>
      <sheetName val="배수관공"/>
      <sheetName val="설계기준 및 하중계산"/>
      <sheetName val="설계내역서 "/>
      <sheetName val="소비자가"/>
      <sheetName val="Apt내역"/>
      <sheetName val="96보완계획7.12"/>
      <sheetName val="일위집계(기존)"/>
      <sheetName val="단위세대물량"/>
      <sheetName val="재정비내역"/>
      <sheetName val="지적고시내역"/>
      <sheetName val="세부내역서"/>
      <sheetName val="현장경비"/>
      <sheetName val="보차도경계석"/>
      <sheetName val="일반전기"/>
      <sheetName val="동일대내"/>
      <sheetName val="예산서"/>
      <sheetName val="일위(PN)"/>
      <sheetName val="99년신청"/>
      <sheetName val="대로근거"/>
      <sheetName val="도배공사언고"/>
      <sheetName val="대,유,램"/>
      <sheetName val="절감계산(보일러)"/>
      <sheetName val="표층포설및다짐"/>
      <sheetName val="POOM_MOTO"/>
      <sheetName val="토목내역서"/>
      <sheetName val="ilch"/>
      <sheetName val="단가표"/>
      <sheetName val="c_balju"/>
      <sheetName val="도급내역서(3)"/>
      <sheetName val="CON'C"/>
      <sheetName val="목표세부명세"/>
      <sheetName val="MAT_N048"/>
      <sheetName val="공주-교대(A1)"/>
      <sheetName val="설계서(7)"/>
      <sheetName val="예산서(6)"/>
      <sheetName val="106C0300"/>
      <sheetName val="빌딩 안내"/>
      <sheetName val="99.12"/>
      <sheetName val="보건노"/>
      <sheetName val="도"/>
      <sheetName val="일위대가(내역)"/>
      <sheetName val="foxz"/>
      <sheetName val="실행집계"/>
      <sheetName val="원실행"/>
      <sheetName val="공통가설계"/>
      <sheetName val="공통가설비"/>
      <sheetName val="현관계"/>
      <sheetName val="원가LIST"/>
      <sheetName val="월별투입계획"/>
      <sheetName val="[수목일위.XLS][수목일위.XLS]el________2"/>
      <sheetName val="현황"/>
      <sheetName val="현황(1공구)"/>
      <sheetName val="현황(2공구)"/>
      <sheetName val="현황(3공구)"/>
      <sheetName val="1공구 단가 (정원)"/>
      <sheetName val="1공구 단가 (산광)"/>
      <sheetName val="1공구 단가 (용호)"/>
      <sheetName val="간지 (2)"/>
      <sheetName val="2공구 단가(인성)"/>
      <sheetName val="2공구 단가(대동)"/>
      <sheetName val="2공구 단가(산광)"/>
      <sheetName val="터널구조물산근"/>
      <sheetName val="도로구조물산근"/>
      <sheetName val="터널굴착단산"/>
      <sheetName val="장약패턴90M2"/>
      <sheetName val="토공산근"/>
      <sheetName val="단가산출근거"/>
      <sheetName val="구조물공수량명세서"/>
      <sheetName val="실행내역서"/>
      <sheetName val="1.토공"/>
      <sheetName val="2.배수공"/>
      <sheetName val="3.구조물공"/>
      <sheetName val="4.포장공"/>
      <sheetName val="5부대공"/>
      <sheetName val="6사급자재대"/>
      <sheetName val="공통가설공"/>
      <sheetName val="BASIC1"/>
      <sheetName val="재료비"/>
      <sheetName val="중기비"/>
      <sheetName val="공사비"/>
      <sheetName val="가드레일산근"/>
      <sheetName val="적용2002"/>
      <sheetName val="중기"/>
      <sheetName val="PACKING LIST"/>
      <sheetName val="조경공사(총괄)"/>
      <sheetName val="지주목 및 비료산출기준"/>
      <sheetName val="지주목및비료산출"/>
      <sheetName val="시설물수량산출서"/>
      <sheetName val="수량집계A"/>
      <sheetName val="철근집계A"/>
      <sheetName val="[수목일위.XLS][수목일위.XLS]el________3"/>
      <sheetName val="1. 설계예산서"/>
      <sheetName val="2. 목차"/>
      <sheetName val="3.설계설명서"/>
      <sheetName val="4.시방서갑지"/>
      <sheetName val="5.시방서(일반시방서)"/>
      <sheetName val="6.시방서갑지(특기)"/>
      <sheetName val="7.예정공정표"/>
      <sheetName val="8. 설계예산서"/>
      <sheetName val="16.설계서용지(갑)"/>
      <sheetName val="17. 내역서갑지"/>
      <sheetName val="공종별집계표"/>
      <sheetName val="내 역 서"/>
      <sheetName val="일 위 대 가 표"/>
      <sheetName val="일위대가표(자동제어반제작)"/>
      <sheetName val="수 량 산 출 서"/>
      <sheetName val="계통도갑지"/>
      <sheetName val="일위대가 "/>
      <sheetName val="예산내역서"/>
      <sheetName val="총계"/>
      <sheetName val="원가서"/>
      <sheetName val="기계경비산출기준"/>
      <sheetName val="노무"/>
      <sheetName val="실행(ALT1)"/>
      <sheetName val="변경내역"/>
      <sheetName val="BOJUNGGM"/>
      <sheetName val="가시설"/>
      <sheetName val="기초단가"/>
      <sheetName val="결재판"/>
      <sheetName val="중기조종사 단위단가"/>
      <sheetName val="관접합및부설"/>
      <sheetName val="장비집계"/>
      <sheetName val="nys"/>
      <sheetName val="관급자재"/>
      <sheetName val="폐기물"/>
      <sheetName val="다공관8"/>
      <sheetName val="다공관12"/>
      <sheetName val="다공관20"/>
      <sheetName val="다공관22"/>
      <sheetName val="영구ANCHOR(1사면)"/>
      <sheetName val="영구ANCHOR(8-2사면)"/>
      <sheetName val="격자블럭공"/>
      <sheetName val="격자블럭호표"/>
      <sheetName val="장비손료"/>
      <sheetName val="공사설명서"/>
      <sheetName val="토공총괄표"/>
      <sheetName val="계산서(곡선부)"/>
      <sheetName val="16-1"/>
      <sheetName val="요율"/>
      <sheetName val="전기일위목록"/>
      <sheetName val="전기대가"/>
      <sheetName val="산출조서표지"/>
      <sheetName val="공량산출"/>
      <sheetName val="단가산출_목록"/>
      <sheetName val="골재집계"/>
      <sheetName val="1회기성을"/>
      <sheetName val="ETC"/>
      <sheetName val="부표총괄표"/>
      <sheetName val="냉천부속동"/>
      <sheetName val="견적대비표"/>
      <sheetName val="유림골조"/>
      <sheetName val="지입재료비"/>
      <sheetName val="업무분장"/>
      <sheetName val="산출동탄"/>
      <sheetName val="제2~4호표"/>
      <sheetName val="2-나.물가조사서"/>
      <sheetName val="45,46"/>
      <sheetName val="Macro(차단기)"/>
      <sheetName val="과단위"/>
      <sheetName val="앉음벽 (2)"/>
      <sheetName val="경비산출"/>
      <sheetName val="[수목일위.XLS][수목일위.XLS]el________4"/>
      <sheetName val="[수목일위.XLS][수목일위.XLS]el________5"/>
      <sheetName val="배수관토공"/>
      <sheetName val="1. 설계조건 2.단면가정 3. 하중계산"/>
      <sheetName val="DATA 입력란"/>
      <sheetName val="6. 안전관리비"/>
      <sheetName val="중로근거"/>
      <sheetName val="PriceSummary"/>
      <sheetName val="중갑지"/>
      <sheetName val="4차원가계산서"/>
      <sheetName val="가시설수량"/>
      <sheetName val="제수문"/>
      <sheetName val="1호토공"/>
      <sheetName val="좌홍배수장"/>
      <sheetName val="좌홍배수장토공"/>
      <sheetName val="대림경상68억"/>
      <sheetName val="PL단가산정"/>
      <sheetName val="그림"/>
      <sheetName val="그림2"/>
      <sheetName val="기준표"/>
      <sheetName val="기준비용"/>
      <sheetName val="당초"/>
      <sheetName val="변화치수"/>
      <sheetName val="해평견적"/>
      <sheetName val="09공임"/>
      <sheetName val="기중"/>
      <sheetName val="일위2"/>
      <sheetName val="주소록"/>
      <sheetName val="C3"/>
      <sheetName val="내역서 제출"/>
      <sheetName val="10월"/>
      <sheetName val="건축(APT,부대동)"/>
      <sheetName val="Macro7"/>
      <sheetName val="J01"/>
      <sheetName val="제경비"/>
      <sheetName val="갑지(추정)"/>
      <sheetName val="COPING"/>
      <sheetName val="BQ"/>
      <sheetName val="POOM_MOTO2"/>
      <sheetName val="000000"/>
      <sheetName val="전문품의"/>
      <sheetName val="유기공정"/>
      <sheetName val="자동제어"/>
      <sheetName val="원본(갑지)"/>
      <sheetName val="한일양산"/>
      <sheetName val="대구실행"/>
      <sheetName val="견적(100%)"/>
      <sheetName val="DNT OSBL"/>
      <sheetName val="아파트 "/>
      <sheetName val="마감LIST-1"/>
      <sheetName val="교각계산"/>
      <sheetName val="성곽내역헾"/>
      <sheetName val="자재단가_사급"/>
      <sheetName val="중기기준"/>
      <sheetName val="중기적산목록"/>
      <sheetName val="포장집계"/>
      <sheetName val="포장연장"/>
      <sheetName val="mcc일위대가"/>
      <sheetName val="IBM UX"/>
      <sheetName val="단가입력"/>
      <sheetName val="구의33고"/>
      <sheetName val="피벗테이블데이터분석"/>
      <sheetName val="평균높이산출근거"/>
      <sheetName val="횡배수관위치조서"/>
      <sheetName val="SPC노임(5월)"/>
      <sheetName val="선급비용"/>
      <sheetName val="일위1"/>
      <sheetName val="99년하반기"/>
      <sheetName val="총괄집퀀ᦔ"/>
      <sheetName val="연돌일退←_xdc00_"/>
      <sheetName val="연돌일위退←"/>
      <sheetName val="연돌일_x0000__x0000_Ԁ"/>
      <sheetName val="단가비교표_공통1"/>
      <sheetName val="수량3"/>
      <sheetName val="guard(mac)"/>
      <sheetName val="2.도실원내역(원본)"/>
      <sheetName val="토공A"/>
      <sheetName val="매립"/>
      <sheetName val="기별(종합)"/>
      <sheetName val="공사"/>
      <sheetName val="설계예산2"/>
      <sheetName val="분양가상한산출"/>
      <sheetName val="당정동공통이수"/>
      <sheetName val="당정동경상이수"/>
      <sheetName val="인부노임"/>
      <sheetName val="3련 BOX"/>
      <sheetName val="정내"/>
      <sheetName val="포항보고서"/>
      <sheetName val="TOTAL_BOQ"/>
      <sheetName val="부재력정리"/>
      <sheetName val="참조-(1)"/>
      <sheetName val="차액보증"/>
      <sheetName val="경영계획1월"/>
      <sheetName val="목동세대 산출근거"/>
      <sheetName val="제수변수량"/>
      <sheetName val="마북 손익분석(CATIA)"/>
      <sheetName val="0.갑지"/>
      <sheetName val="8.현장관리비"/>
      <sheetName val="7.안전관리비"/>
      <sheetName val="자재조사표"/>
      <sheetName val="기슭막이(야면석찰쌓기)"/>
      <sheetName val="배관내역서"/>
      <sheetName val="배관품셈총괄표"/>
      <sheetName val="2.토목공사"/>
      <sheetName val="본선 토공 분배표"/>
      <sheetName val="용수량(생활용수)"/>
      <sheetName val="0_갑지"/>
      <sheetName val="8_현장관리비"/>
      <sheetName val="7_안전관리비"/>
      <sheetName val="익월작업계힉"/>
      <sheetName val="인원계획-미화"/>
      <sheetName val="재무가정"/>
      <sheetName val="1Month+Sheet2!"/>
      <sheetName val="견적 (2)"/>
      <sheetName val="총괄 내역서"/>
      <sheetName val="운반공"/>
      <sheetName val="기계경비(시간당)"/>
      <sheetName val="실행내역"/>
      <sheetName val="기별"/>
      <sheetName val="L_RPTA05_목록"/>
      <sheetName val="건축공사집계"/>
      <sheetName val="변경총괄지(1)"/>
      <sheetName val="노단"/>
      <sheetName val="Sheet17"/>
      <sheetName val="관로토공"/>
      <sheetName val="중기손료"/>
      <sheetName val="퇴직공제부금산출근거"/>
      <sheetName val="연결관산출조서"/>
      <sheetName val="계측제어설비"/>
      <sheetName val="-레미콘집계"/>
      <sheetName val="자갈,시멘트,모래산출"/>
      <sheetName val="-철근집계"/>
      <sheetName val="포장재료(1)"/>
      <sheetName val="-흄관집계"/>
      <sheetName val="계획금액"/>
      <sheetName val="2003상반기노임기준"/>
      <sheetName val="산출기초"/>
      <sheetName val="값"/>
      <sheetName val="버스운행안내"/>
      <sheetName val="근태계획서"/>
      <sheetName val="예방접종계획"/>
      <sheetName val="N賃԰_x0000__x0000_"/>
      <sheetName val="가설(사)"/>
      <sheetName val="목집(사)"/>
      <sheetName val="운반(사)"/>
      <sheetName val="지붕(사)"/>
      <sheetName val="램머"/>
      <sheetName val="1SGATE97"/>
      <sheetName val="금액집계"/>
      <sheetName val="평형별㓈_x0019_؟"/>
      <sheetName val="현금"/>
      <sheetName val="3.부제O호표"/>
      <sheetName val="4.장비손료"/>
      <sheetName val="5.소모재료비"/>
      <sheetName val="9.공삭공지층별작업시간"/>
      <sheetName val="7.주입분사시간제원표"/>
      <sheetName val="6.작업시간표"/>
      <sheetName val="8.시멘트제원표"/>
      <sheetName val="2.품제O호표"/>
      <sheetName val="1.총괄표1500mm"/>
      <sheetName val="횡배수관"/>
      <sheetName val="갑__지2"/>
      <sheetName val="Customer_Databas2"/>
      <sheetName val="AS포장복구_2"/>
      <sheetName val="2000_11월설계내역2"/>
      <sheetName val="기타_정보통신공사2"/>
      <sheetName val="표지_(2)2"/>
      <sheetName val="unit_42"/>
      <sheetName val="화재_탐지_설비2"/>
      <sheetName val="준검_내역서2"/>
      <sheetName val="단가_및_재료비2"/>
      <sheetName val="Sheet1_(2)2"/>
      <sheetName val="1_설계조건2"/>
      <sheetName val="토공산출_(아파트)2"/>
      <sheetName val="5_일위목록2"/>
      <sheetName val="7_단가조사2"/>
      <sheetName val="6_일위대가2"/>
      <sheetName val="원가계산서구조조정"/>
      <sheetName val="기성세부내역서"/>
      <sheetName val="기성원가계산서"/>
      <sheetName val="기성부분내역서"/>
      <sheetName val="공량산출근거서"/>
      <sheetName val="단가(자재)"/>
      <sheetName val="단가(노임)"/>
      <sheetName val="기초목록"/>
      <sheetName val="표 지"/>
      <sheetName val="GI-LIST"/>
      <sheetName val="공용시설내역"/>
      <sheetName val="수량계산서 집계표(가설 신설 및 철거-을지로3가 2호선)"/>
      <sheetName val="수량계산서 집계표(신설-을지로3가 2호선)"/>
      <sheetName val="수량계산서 집계표(철거-을지로3가 2호선)"/>
      <sheetName val="loading"/>
      <sheetName val="일반자료"/>
      <sheetName val="총누계"/>
      <sheetName val="E_P_T수량산출서2"/>
      <sheetName val="석축단"/>
      <sheetName val="단중표-ST"/>
      <sheetName val="물량산출"/>
      <sheetName val="분석대장"/>
      <sheetName val="base"/>
      <sheetName val="내역서을지"/>
      <sheetName val="산근1,2"/>
      <sheetName val="00000"/>
      <sheetName val="적용단위길이"/>
      <sheetName val="특수기호강도거푸집"/>
      <sheetName val="종배수관면벽신"/>
      <sheetName val="종배수관(신)"/>
      <sheetName val="공사설명서외"/>
      <sheetName val="영창2餀"/>
      <sheetName val="영창2"/>
      <sheetName val="자재운반단가일람표"/>
      <sheetName val="일위총괄표"/>
      <sheetName val="11.닥트설치공사(bm)"/>
      <sheetName val="수주추정"/>
      <sheetName val="DESIGN CRETERIA"/>
      <sheetName val="관급"/>
      <sheetName val="8.PILE  (돌출)"/>
      <sheetName val="오餀ԯ"/>
      <sheetName val="하도"/>
      <sheetName val="도장재료산출"/>
      <sheetName val="설비"/>
      <sheetName val="영업_일1"/>
      <sheetName val="el\설계서\수목일위_XLS]데이타"/>
      <sheetName val="1공구_단가_(정원)"/>
      <sheetName val="1공구_단가_(산광)"/>
      <sheetName val="1공구_단가_(용호)"/>
      <sheetName val="간지_(2)"/>
      <sheetName val="2공구_단가(인성)"/>
      <sheetName val="2공구_단가(대동)"/>
      <sheetName val="2공구_단가(산광)"/>
      <sheetName val="1_토공"/>
      <sheetName val="2_배수공"/>
      <sheetName val="3_구조물공"/>
      <sheetName val="4_포장공"/>
      <sheetName val="PACKING_LIST"/>
      <sheetName val="지주목_및_비료산출기준"/>
      <sheetName val="el\설계서\수목일위_XLS"/>
      <sheetName val="1__설계예산서"/>
      <sheetName val="2__목차"/>
      <sheetName val="3_설계설명서"/>
      <sheetName val="4_시방서갑지"/>
      <sheetName val="5_시방서(일반시방서)"/>
      <sheetName val="6_시방서갑지(특기)"/>
      <sheetName val="7_예정공정표"/>
      <sheetName val="8__설계예산서"/>
      <sheetName val="16_설계서용지(갑)"/>
      <sheetName val="17__내역서갑지"/>
      <sheetName val="내_역_서"/>
      <sheetName val="일_위_대_가_표"/>
      <sheetName val="수_량_산_출_서"/>
      <sheetName val="일위대가_"/>
      <sheetName val="중기조종사_단위단가"/>
      <sheetName val="제출내역_(2)"/>
      <sheetName val="총괄서"/>
      <sheetName val="손익분석"/>
      <sheetName val="철집"/>
      <sheetName val="Summary Sheet"/>
      <sheetName val="마산방향철근집계"/>
      <sheetName val="마산방향"/>
      <sheetName val="기성(1차) "/>
      <sheetName val="J형측구단위수량"/>
      <sheetName val="신규일위대가"/>
      <sheetName val="운반비"/>
      <sheetName val="CAT_5"/>
      <sheetName val="태안9)3-2)원내역"/>
      <sheetName val="001"/>
      <sheetName val="수량산출표"/>
      <sheetName val="댐구조도"/>
      <sheetName val="세월교산출기초"/>
      <sheetName val="A가설공사"/>
      <sheetName val="G균열보수공사"/>
      <sheetName val="Z기타공사"/>
      <sheetName val="P도배공사"/>
      <sheetName val="M도장공사"/>
      <sheetName val="R목공사_old"/>
      <sheetName val="K미장공사"/>
      <sheetName val="Q설비공사"/>
      <sheetName val="H방수공사"/>
      <sheetName val="S보수,보강공사"/>
      <sheetName val="L석공사"/>
      <sheetName val="I수장공사"/>
      <sheetName val="F조적공사"/>
      <sheetName val="B지반보강공사"/>
      <sheetName val="N지붕공사"/>
      <sheetName val="O창호공사"/>
      <sheetName val="D철거및잔재처리"/>
      <sheetName val="U철골공사"/>
      <sheetName val="E철근콘크리트공사"/>
      <sheetName val="J타일공사"/>
      <sheetName val="C토공사"/>
      <sheetName val="공문"/>
      <sheetName val="Requirement(Work Crew)"/>
      <sheetName val="수로교총재료집계"/>
      <sheetName val="표준계약서"/>
      <sheetName val="목록"/>
      <sheetName val="단면(직벽형)-H=1m"/>
      <sheetName val="SLAB&quot;1&quot;"/>
      <sheetName val="공사비집계표(서해안고속도로)"/>
      <sheetName val="PROJECT BRIEF"/>
      <sheetName val="철거산ԯ_x0000_缀"/>
      <sheetName val="12월일반업무"/>
      <sheetName val="제잡비계산"/>
      <sheetName val="[수목일위.XLS]el\설계서\수목일위_XLS]데이타"/>
      <sheetName val="[수목일위.XLS]el\설계서\수목일위_XLS"/>
      <sheetName val="B.O.M"/>
      <sheetName val="총_구조물공"/>
      <sheetName val="명세서"/>
      <sheetName val="1.1서버도입"/>
      <sheetName val="구천"/>
      <sheetName val="공사현황"/>
      <sheetName val="송정-증포간  계약내역서"/>
      <sheetName val="PIPE(UG)내역"/>
      <sheetName val="자재목록"/>
      <sheetName val="노임목록"/>
      <sheetName val="중기목록"/>
      <sheetName val="예총"/>
      <sheetName val="주식"/>
      <sheetName val="전압강하자료"/>
      <sheetName val="SAM"/>
      <sheetName val="과천MAIN"/>
      <sheetName val="경⠀ស"/>
      <sheetName val="3.건축(현장안)"/>
      <sheetName val="도급기성"/>
      <sheetName val="배수장토목공사비"/>
      <sheetName val="용역비내역-진짜"/>
      <sheetName val="갈현동"/>
      <sheetName val="경영"/>
      <sheetName val="98년"/>
      <sheetName val="실적"/>
      <sheetName val="1공구원가계산"/>
      <sheetName val="1공구원가계산서"/>
      <sheetName val="일위산출"/>
      <sheetName val="LP-S"/>
      <sheetName val="입찰견적보고서"/>
      <sheetName val="원가계산 (2)"/>
      <sheetName val="건축"/>
      <sheetName val="기초입력 DATA"/>
      <sheetName val="제경비적용기준"/>
      <sheetName val="공사자료입력"/>
      <sheetName val="포장수량단위"/>
      <sheetName val="참조 (2)"/>
      <sheetName val="적용공정"/>
      <sheetName val="Recovered_Sheet1"/>
      <sheetName val="수량계표"/>
      <sheetName val="콘크스"/>
      <sheetName val="-치수표(곡선부)"/>
      <sheetName val="내역서생태통로"/>
      <sheetName val="원가계산(생태통로)"/>
      <sheetName val="생태통로"/>
      <sheetName val="내역서(석산부지)"/>
      <sheetName val="원가계산(석산부지)"/>
      <sheetName val="석산부지녹화"/>
      <sheetName val="일위대가목록(식재)"/>
      <sheetName val="일위대가 (식재)"/>
      <sheetName val="자재단가(식재)"/>
      <sheetName val="노임단가(식재)"/>
      <sheetName val="집계(공통)"/>
      <sheetName val="집계(건축-총괄)"/>
      <sheetName val="집계(건축-공동주택)"/>
      <sheetName val="집계(건축-업무)"/>
      <sheetName val="집계(건축-지하)"/>
      <sheetName val="집계(건축-근생)"/>
      <sheetName val="내역(건축-공동주택)"/>
      <sheetName val="집계(기계-총괄)"/>
      <sheetName val="집계(기계-공동주택)"/>
      <sheetName val="집계(기계-업무)"/>
      <sheetName val="집계(기계-지하)"/>
      <sheetName val="집계(기계-근생)"/>
      <sheetName val="집계(기계-복리)"/>
      <sheetName val="집계(토목)"/>
      <sheetName val="골조-APT 갑지"/>
      <sheetName val="월간관리비"/>
      <sheetName val="임금단가"/>
      <sheetName val="장비목록표"/>
      <sheetName val="장비운전경비"/>
      <sheetName val="표_재료"/>
      <sheetName val="자재단가2007.10"/>
      <sheetName val="자재단가2008.4"/>
      <sheetName val="을-ATYPE"/>
      <sheetName val="제경비율"/>
      <sheetName val="해외(원화)"/>
      <sheetName val="기초코드"/>
      <sheetName val="구조물5월기성내역"/>
      <sheetName val="설명서 "/>
      <sheetName val="팔당터널(1공구)"/>
      <sheetName val="재료값"/>
      <sheetName val="iec"/>
      <sheetName val="ks"/>
      <sheetName val="선로정수"/>
      <sheetName val="경비_원본"/>
      <sheetName val="노임,재료비"/>
      <sheetName val="부대tu"/>
      <sheetName val="설계총괄표"/>
      <sheetName val="판매시설"/>
      <sheetName val="L_RPTB02_01"/>
      <sheetName val="설계예산"/>
      <sheetName val="토목검측서"/>
      <sheetName val="기계경비"/>
      <sheetName val="노임단가표"/>
      <sheetName val="6-1. 관개량조서"/>
      <sheetName val="화성태안9공구내역(실행)"/>
      <sheetName val="장비경비"/>
      <sheetName val="11-2.아파트내역"/>
      <sheetName val="INDEX  LIST"/>
      <sheetName val="타공종이기"/>
      <sheetName val="평당공사비산정"/>
      <sheetName val="화장실"/>
      <sheetName val="세금자료"/>
      <sheetName val="실행,원가 최종예상"/>
      <sheetName val="적점"/>
      <sheetName val="플랜트 설치"/>
      <sheetName val="00노임기준"/>
      <sheetName val="고유코드_설계"/>
      <sheetName val="원가data"/>
      <sheetName val="토목(대안)"/>
      <sheetName val="30집계표"/>
      <sheetName val="아파트 내역"/>
      <sheetName val="FOB발"/>
      <sheetName val="산출내역서"/>
      <sheetName val="조경집계표"/>
      <sheetName val="7.원가계산서(품셈)"/>
      <sheetName val="조경내역서"/>
      <sheetName val="일위대가1"/>
      <sheetName val="단가산출근거 목록표"/>
      <sheetName val="단 가 산 출 근 거"/>
      <sheetName val="중기 목록표"/>
      <sheetName val="시간당 중기사용료"/>
      <sheetName val="노임단가목록"/>
      <sheetName val="환율및 기초자료"/>
      <sheetName val="순공사비내역서"/>
      <sheetName val="일위대가목록표"/>
      <sheetName val="기계경비목록"/>
      <sheetName val="단가산출목록"/>
      <sheetName val="단목객토단위수량산출"/>
      <sheetName val="맹암거,초지"/>
      <sheetName val="대상수목수량"/>
      <sheetName val="년도별노임표"/>
      <sheetName val="중기목록표"/>
      <sheetName val="공정표"/>
      <sheetName val="LOOKUP"/>
      <sheetName val="CABLE SIZE-1"/>
      <sheetName val="Sheet15"/>
      <sheetName val="산출(부하간선)"/>
      <sheetName val="1-4-2.관(약)"/>
      <sheetName val="일위대가목록표(1)"/>
      <sheetName val="일위대가표(1)"/>
      <sheetName val="일위대가목록표(2)"/>
      <sheetName val="일위대가표(2)"/>
      <sheetName val="자재단가조사서"/>
      <sheetName val="노임단가조사서"/>
      <sheetName val="산근1"/>
      <sheetName val="산근2"/>
      <sheetName val="산근3"/>
      <sheetName val="산근4"/>
      <sheetName val="산근5"/>
      <sheetName val="산근6"/>
      <sheetName val="산근7"/>
      <sheetName val="산근8"/>
      <sheetName val="산근9"/>
      <sheetName val="산근10"/>
      <sheetName val="산근11"/>
      <sheetName val="산근12"/>
      <sheetName val="산근13"/>
      <sheetName val="21301동"/>
      <sheetName val="지질조사"/>
      <sheetName val="배수장공사비명세서"/>
      <sheetName val="내역갑지"/>
      <sheetName val="참고사항"/>
      <sheetName val="근로자자료입력"/>
      <sheetName val="Tool"/>
      <sheetName val="1-최종안"/>
      <sheetName val="사업분석-분양가결정"/>
      <sheetName val="산출근거(복구)"/>
      <sheetName val="투자비"/>
      <sheetName val="조성원가DATA"/>
      <sheetName val="사업비"/>
      <sheetName val="장비투입계획"/>
      <sheetName val="매채조회"/>
      <sheetName val="공사비증감"/>
      <sheetName val="월별수입"/>
      <sheetName val="건설기계"/>
      <sheetName val="2공구하도급내역서"/>
      <sheetName val="램프"/>
      <sheetName val="화설내"/>
      <sheetName val="내역서1999.8최종"/>
      <sheetName val="BSD (2)"/>
      <sheetName val="COST"/>
      <sheetName val="99노임기준"/>
      <sheetName val="협력업체"/>
      <sheetName val="★도급내역(2공구)"/>
      <sheetName val="계정code"/>
      <sheetName val="총괄내역서(설계)"/>
      <sheetName val="기본정보입력"/>
      <sheetName val="케이블트레이"/>
      <sheetName val="경비내역(을)-1"/>
      <sheetName val="7.계측제어"/>
      <sheetName val="6.동력"/>
      <sheetName val="13.방송공사"/>
      <sheetName val="15.소방공사"/>
      <sheetName val="12.옥외 방송공사"/>
      <sheetName val="8.옥외 보안등공사"/>
      <sheetName val="9.전등공사"/>
      <sheetName val="4.전력간선공사"/>
      <sheetName val="1.전력인입"/>
      <sheetName val="10.전열 공사"/>
      <sheetName val="11.전화공사"/>
      <sheetName val="5.CABLE TRAY"/>
      <sheetName val="3.피뢰공사"/>
      <sheetName val="14.TV공사"/>
      <sheetName val="1.2 동력(철거)"/>
      <sheetName val="1.접지공사"/>
      <sheetName val="구체"/>
      <sheetName val="좌측날개벽"/>
      <sheetName val="우측날개벽"/>
      <sheetName val="맨홀수량집계"/>
      <sheetName val="중기집계"/>
      <sheetName val="단가일람"/>
      <sheetName val="자재일람"/>
      <sheetName val="조경일람"/>
      <sheetName val="EARTH"/>
      <sheetName val="재료"/>
      <sheetName val="본사공가현황"/>
      <sheetName val="pier(각형)"/>
      <sheetName val="기본단가"/>
      <sheetName val="7월11일"/>
      <sheetName val="토공사(흙막이)"/>
      <sheetName val="상호참고자료"/>
      <sheetName val="발주처자료입력"/>
      <sheetName val="회사기본자료"/>
      <sheetName val="하자보증자료"/>
      <sheetName val="기술자관련자료"/>
      <sheetName val="원가계산하도"/>
      <sheetName val="주공 갑지"/>
      <sheetName val="골조물량"/>
      <sheetName val="현장식당(1)"/>
      <sheetName val="경율산정"/>
      <sheetName val="단가목록"/>
      <sheetName val="A LINE"/>
      <sheetName val="입력란"/>
      <sheetName val="97노임단가"/>
      <sheetName val="00상노임"/>
      <sheetName val="공사진행"/>
      <sheetName val="설계산출기초"/>
      <sheetName val="내역(원)"/>
      <sheetName val="수정"/>
      <sheetName val="직원관련자료"/>
      <sheetName val="상부공철근집계(ABC)"/>
      <sheetName val="AL공사(원)"/>
      <sheetName val="수목_바_주목_"/>
      <sheetName val="시점교대"/>
      <sheetName val="백호우계수"/>
      <sheetName val="2.고용보험료산출근거"/>
      <sheetName val="실행_ALT1_"/>
      <sheetName val="48일위(기존)"/>
      <sheetName val="조내역"/>
      <sheetName val="본실행경비"/>
      <sheetName val="D-철근총괄"/>
      <sheetName val="기술자자료입력"/>
      <sheetName val="단가및재료비"/>
      <sheetName val="직접경비호표"/>
      <sheetName val="관련자료입력"/>
      <sheetName val="98수문일위"/>
      <sheetName val="쌍송교"/>
      <sheetName val="H-PILE수량집계"/>
      <sheetName val="말뚝물량"/>
      <sheetName val="원가계산서(남측)"/>
      <sheetName val="분양가격표"/>
      <sheetName val="절단표"/>
      <sheetName val="총괄변경내역서"/>
      <sheetName val="5사남"/>
      <sheetName val="실행내역 "/>
      <sheetName val="청-교대(A1-A2)"/>
      <sheetName val="2.냉난방설비공사"/>
      <sheetName val="96노임기준"/>
      <sheetName val="가정급수관"/>
      <sheetName val="자재_집계표2"/>
      <sheetName val="1차_내역서2"/>
      <sheetName val="Ⅶ-2_현장경비산출2"/>
      <sheetName val="전선_및_전선관2"/>
      <sheetName val="2_대외공문1"/>
      <sheetName val="운동장_(2)1"/>
      <sheetName val="공사별_가중치_산출근거(토목)1"/>
      <sheetName val="상_부1"/>
      <sheetName val="단가표_(2)1"/>
      <sheetName val="귀래_설계_공내역서2"/>
      <sheetName val="3_바닥판__1"/>
      <sheetName val="_견적서1"/>
      <sheetName val="평형별㓈؟"/>
      <sheetName val="수량계산서_집계표(가설_신설_및_철거-을지로3가_3호선1"/>
      <sheetName val="수량계산서_집계표(신설-을지로3가_3호선)1"/>
      <sheetName val="수량계산서_집계표(철거-을지로3가_3호선)1"/>
      <sheetName val="TRE_TABLE"/>
      <sheetName val="현장관리비_산출내역"/>
      <sheetName val="2_2_10_샤시등"/>
      <sheetName val="6PILE__(돌출)"/>
      <sheetName val="3_공통공사대비"/>
      <sheetName val="전차선로_물량표"/>
      <sheetName val="2000,9월_일위"/>
      <sheetName val="기계실_D200"/>
      <sheetName val="수목데이타_"/>
      <sheetName val="G_R300경비"/>
      <sheetName val="3_하중산정4_지지력"/>
      <sheetName val="1_가설"/>
      <sheetName val="4_목공사"/>
      <sheetName val="주빔의_설계"/>
      <sheetName val="단면_(2)"/>
      <sheetName val="환경기계공정표_(3)"/>
      <sheetName val="목차_"/>
      <sheetName val="Cost_bd-&quot;A&quot;"/>
      <sheetName val="5_전사투자계획종함안"/>
      <sheetName val="현장관리비_"/>
      <sheetName val="RAW_DATA"/>
      <sheetName val="별표_"/>
      <sheetName val="1_설계기준"/>
      <sheetName val="표__지"/>
      <sheetName val="3BL공동구_수량"/>
      <sheetName val="2_가로등(영구)"/>
      <sheetName val="General_Data"/>
      <sheetName val="Ȁ夁瓅"/>
      <sheetName val="경율산정_XLS"/>
      <sheetName val="관기성공_내"/>
      <sheetName val="남양시작동자105노65기1_3화1_2"/>
      <sheetName val="단가_산출서(산근#1~#102)"/>
      <sheetName val="신_분"/>
      <sheetName val="설계기준_및_하중계산"/>
      <sheetName val="설계내역서_"/>
      <sheetName val="3_바닥판설계"/>
      <sheetName val="96보완계획7_12"/>
      <sheetName val="일반문틀_설치"/>
      <sheetName val="샌딩_에폭시_도장"/>
      <sheetName val="환율_및_노임"/>
      <sheetName val="속_일위대가"/>
      <sheetName val="노_무_비"/>
      <sheetName val="EQUIP_LIST"/>
      <sheetName val="입출재고현황_(2)"/>
      <sheetName val="횡_연장"/>
      <sheetName val="단가산출서_(2)"/>
      <sheetName val="기성고조서_"/>
      <sheetName val="공종단가표_"/>
      <sheetName val="6_가격조사서_"/>
      <sheetName val="빌딩_안내"/>
      <sheetName val="sぎ"/>
      <sheetName val="현장일보"/>
      <sheetName val="계약내역서(을지"/>
      <sheetName val="단가조사표"/>
      <sheetName val="일위목록표-내역서순"/>
      <sheetName val="4. 검토"/>
      <sheetName val="안양동교 1안"/>
      <sheetName val="설계변경내역 98"/>
      <sheetName val="개별직종노임단가(2005.1)"/>
      <sheetName val="TABLE DB"/>
      <sheetName val="쌍용 data base"/>
      <sheetName val="법면설면"/>
      <sheetName val="법면수집"/>
      <sheetName val="자재코드"/>
      <sheetName val="99노임단가"/>
      <sheetName val="상촌터널실행"/>
      <sheetName val="양재동 고향생각"/>
      <sheetName val="토공(우물통,기타) "/>
      <sheetName val="건설산출"/>
      <sheetName val="설계변경총괄표(계산식)"/>
      <sheetName val="여과지동"/>
      <sheetName val="Summary"/>
      <sheetName val="부표총괄"/>
      <sheetName val="계장 품셈표"/>
      <sheetName val="거래처등록"/>
      <sheetName val="은행코드"/>
      <sheetName val="8설7발"/>
      <sheetName val="비계공사"/>
      <sheetName val="시가지우회도로공내역서"/>
      <sheetName val="내역(전체_금차)"/>
      <sheetName val="제경비_전체"/>
      <sheetName val="제경비_금차준공분"/>
      <sheetName val="식재가격"/>
      <sheetName val="식재총괄"/>
      <sheetName val="8.설치품셈"/>
      <sheetName val="actual"/>
      <sheetName val="공사별 가중치 산출근거(건축)"/>
      <sheetName val="설계명세서-2"/>
      <sheetName val="개비온집계"/>
      <sheetName val="개비온 단위"/>
      <sheetName val="운반자료"/>
      <sheetName val="UPRI"/>
      <sheetName val="계획"/>
      <sheetName val="총집계표"/>
      <sheetName val="구간산출"/>
      <sheetName val="수량산출(음암)"/>
      <sheetName val="단계별내역 (2)"/>
      <sheetName val="사업비변경내역(96.9단가)"/>
      <sheetName val="상반기손익차2총괄"/>
      <sheetName val="참조_(2)"/>
      <sheetName val="원가계산_(2)"/>
      <sheetName val="LD"/>
      <sheetName val="고시단가"/>
      <sheetName val="기초입력_DATA"/>
      <sheetName val="일위대가_(식재)"/>
      <sheetName val="11-2_아파트내역"/>
      <sheetName val="골조-APT_갑지"/>
      <sheetName val="플랜트_설치"/>
      <sheetName val="설명서_"/>
      <sheetName val="6-1__관개량조서"/>
      <sheetName val="자재단가2007_10"/>
      <sheetName val="자재단가2008_4"/>
      <sheetName val="아파트_내역"/>
      <sheetName val="7_원가계산서(품셈)"/>
      <sheetName val="단가산출근거_목록표"/>
      <sheetName val="북제주원가"/>
      <sheetName val="조건표"/>
      <sheetName val="직접노무비"/>
      <sheetName val=" 상부공통집계(총괄)"/>
      <sheetName val="본실행_x0005__x0000_"/>
      <sheetName val="24.보증금"/>
      <sheetName val="구조"/>
      <sheetName val="조경일0"/>
      <sheetName val="방수"/>
      <sheetName val="단가집"/>
      <sheetName val="갑지1"/>
      <sheetName val="단위수량산출서"/>
      <sheetName val="1~9 하중계산"/>
      <sheetName val="실행내역서 "/>
      <sheetName val="유동표"/>
      <sheetName val="INDEX__LIST"/>
      <sheetName val="인건비_"/>
      <sheetName val="자재비"/>
      <sheetName val="2)관접합"/>
      <sheetName val="토공연장"/>
      <sheetName val="각사별공사비분개 "/>
      <sheetName val="기준"/>
      <sheetName val="FCM"/>
      <sheetName val="Sheet4_x0000__x0010_[수목일위.XLS]가드레일산근_x0000_耀_x000f_[수목일"/>
      <sheetName val="AL공사԰"/>
      <sheetName val="정산산출서(배수판)"/>
      <sheetName val="FTRN20-총괄표"/>
      <sheetName val="토적집계"/>
      <sheetName val="el_설계서_수목일위.XLS_데이타"/>
      <sheetName val="el_설계서_수목일위.XLS"/>
      <sheetName val="가설공사내역"/>
      <sheetName val="401"/>
      <sheetName val="계정c԰_x0000_缀"/>
      <sheetName val="제안서입력"/>
      <sheetName val="D"/>
      <sheetName val="일위대가단가표"/>
      <sheetName val="BQ(실행)"/>
      <sheetName val="공사요율"/>
      <sheetName val="공종별산출내역서"/>
      <sheetName val="4.설계예산내역서"/>
      <sheetName val="6.관급자재조서"/>
      <sheetName val="품신"/>
      <sheetName val="3.예정공정표"/>
      <sheetName val="7.청제공기계기구조서"/>
      <sheetName val="5. 현장관리비(new) "/>
      <sheetName val="24.보증금(전신전화가입권)"/>
      <sheetName val="일위-1"/>
      <sheetName val="IHS"/>
      <sheetName val="결과조달"/>
      <sheetName val="산근"/>
      <sheetName val="AL공사ԯ_x0000_缀"/>
      <sheetName val="공사비명세서"/>
      <sheetName val="공사계획서"/>
      <sheetName val="변경-C"/>
      <sheetName val="VST재료산출"/>
      <sheetName val="내역서1999_8최종"/>
      <sheetName val="단_가_산_출_근_거"/>
      <sheetName val="중기_목록표"/>
      <sheetName val="시간당_중기사용료"/>
      <sheetName val="동문건설"/>
      <sheetName val="6.송금의뢰내역서"/>
      <sheetName val="기본설정"/>
      <sheetName val="기자재비"/>
      <sheetName val="전체실행"/>
      <sheetName val="배수통관(좌)"/>
      <sheetName val="관리동"/>
      <sheetName val="청제공기계일위대가"/>
      <sheetName val="방지책개소별명세"/>
      <sheetName val="토  공"/>
      <sheetName val="발주내역"/>
      <sheetName val="포장복구집계"/>
      <sheetName val="재료수량(1)"/>
      <sheetName val="적격"/>
      <sheetName val="소방 하 내역"/>
      <sheetName val="도급내역"/>
      <sheetName val="공사비 증감 내역서"/>
      <sheetName val="계약서"/>
      <sheetName val="환율및_기초자료"/>
      <sheetName val="CABLE_SIZE-1"/>
      <sheetName val="1-4-2_관(약)"/>
      <sheetName val="1.취수장"/>
      <sheetName val="Scenario"/>
      <sheetName val="실행철강렀቟"/>
      <sheetName val="자재 집_x0005__x0003_"/>
      <sheetName val="_x0000__x0003__x0000__x0004_"/>
      <sheetName val="건축일위"/>
      <sheetName val="그라우팅일위"/>
      <sheetName val="3.고용보험료산출근거"/>
      <sheetName val="4.고용보험"/>
      <sheetName val="단가(긴급전화)"/>
      <sheetName val="자재(원원+원대)"/>
      <sheetName val="1SPAN"/>
      <sheetName val="견적단가"/>
      <sheetName val="빙축열"/>
      <sheetName val="일위대가(1)"/>
      <sheetName val="DATA-UPS"/>
      <sheetName val="공사명입력"/>
      <sheetName val="2BOX본체"/>
      <sheetName val="인건비(10)"/>
      <sheetName val="현장경상비"/>
      <sheetName val="31.경비기본입력"/>
      <sheetName val="골막이(야매)"/>
      <sheetName val="내역을"/>
      <sheetName val="교량하부공"/>
      <sheetName val="건설기계사용료목록"/>
      <sheetName val="자재단가조사"/>
      <sheetName val="피해현황"/>
      <sheetName val="피해현황 (수량합계)"/>
      <sheetName val="품목납기"/>
      <sheetName val="연동내역"/>
      <sheetName val="5.2.6~7공사요율"/>
      <sheetName val="실행내역(10.13)"/>
      <sheetName val="시설물단가표"/>
      <sheetName val="노무비단가표"/>
      <sheetName val="연결관암거"/>
      <sheetName val="Sheet4_x0000__x0000__x0000__x0000__x0000__x0000__x0000__x0010_[수목일위.XLS]가드레일산근_x0000_"/>
      <sheetName val="월ԯ_x0000_缀"/>
      <sheetName val="월Ň԰"/>
      <sheetName val="월԰ԯ_x0000_"/>
      <sheetName val="램퀀"/>
      <sheetName val="기䩇ԯ"/>
      <sheetName val="월䩇ԯ"/>
      <sheetName val="월片ԯ"/>
      <sheetName val="월ကᙿ"/>
      <sheetName val="기怀፵ꈀ"/>
      <sheetName val="3단계"/>
      <sheetName val="2단계"/>
      <sheetName val="월԰瀀፮"/>
      <sheetName val="기怀፵"/>
      <sheetName val="기堀᎟鰀"/>
      <sheetName val="월堀᎟鰀"/>
      <sheetName val="마감물량"/>
      <sheetName val="날怀፵"/>
      <sheetName val="램怀"/>
      <sheetName val="램堀"/>
      <sheetName val="월별氀饿"/>
      <sheetName val="기԰_x0000_缀"/>
      <sheetName val="프랜怀፵"/>
      <sheetName val="월԰堀᎟"/>
      <sheetName val="날԰_x0000_"/>
      <sheetName val="4_시방서롌቟"/>
      <sheetName val="옹벽"/>
      <sheetName val="패널"/>
      <sheetName val="4_시방서Ռ_x0000_"/>
      <sheetName val="D-䈀ᅪ԰_x0000_"/>
      <sheetName val="TYPE-1"/>
      <sheetName val="2015년 제3차 공사 물량조사 양식.xlsx"/>
      <sheetName val="순공사비"/>
      <sheetName val="전기단가조사서"/>
      <sheetName val="군남내역서"/>
      <sheetName val="BOX전기내역"/>
      <sheetName val="지입집계"/>
      <sheetName val="노임 (2차)"/>
      <sheetName val="가로등내역서"/>
      <sheetName val="일위대가(계측기설치)"/>
      <sheetName val="08-공사비총괄표"/>
      <sheetName val="06-원가계산서"/>
      <sheetName val="04-간지"/>
      <sheetName val="01-적용기준"/>
      <sheetName val="03-목차"/>
      <sheetName val="07-총괄내역서"/>
      <sheetName val="02-표지"/>
      <sheetName val="crude.SLAB RE-bar"/>
      <sheetName val="변경내역대비표(2)"/>
      <sheetName val="자압1"/>
      <sheetName val="단위량당중기"/>
      <sheetName val="uang"/>
      <sheetName val="PLP"/>
      <sheetName val="철거산저潖㄀"/>
      <sheetName val="VOR"/>
      <sheetName val="내역(건축)"/>
      <sheetName val="매출"/>
      <sheetName val="Breakdown"/>
      <sheetName val="UnitRate"/>
      <sheetName val="노임단가 (2)"/>
      <sheetName val="계약내역서(을橂】"/>
      <sheetName val="정산내역서"/>
      <sheetName val="단청(1)제외"/>
      <sheetName val="미장및수장"/>
      <sheetName val="수리보고"/>
      <sheetName val="6.단가조사표"/>
      <sheetName val="2.노무비"/>
      <sheetName val="2-1.노무비단가"/>
      <sheetName val="5.폐기물운반비"/>
      <sheetName val="4.폐기물량"/>
      <sheetName val="3차준_x0000_"/>
      <sheetName val="계약내역서(_x0000__x0000__x0005_"/>
      <sheetName val="안산기계장치"/>
      <sheetName val="회로내역(승인)"/>
      <sheetName val="서∼군(2)"/>
      <sheetName val="1.3(배치도)"/>
      <sheetName val="도로"/>
      <sheetName val="규격"/>
      <sheetName val="업체명"/>
      <sheetName val="관리"/>
      <sheetName val="총물량"/>
      <sheetName val="도급예산내헾】_x0005__x0000_"/>
      <sheetName val="전도금정산서(27)"/>
      <sheetName val="정보"/>
      <sheetName val="청하배수"/>
      <sheetName val="교대토공시점"/>
      <sheetName val="2.2.1嵦ī_x0000__x0000_ꥈ"/>
      <sheetName val="2.2.1咘Ȏ㎩ì_x0000_"/>
      <sheetName val="2.2.1_x0000__x0000_㘨↌␬"/>
      <sheetName val="2.2.1_x0000__x0000_䜨ሉὴ"/>
      <sheetName val="2.2.1䘭疋瀨ȕ㱵"/>
      <sheetName val="2.2.1_x0000__x0000_᩿↌"/>
      <sheetName val="2.2.1_x0000__x0000_᷀ḨỌ"/>
      <sheetName val="내역(전체-변경)"/>
      <sheetName val="내역서(ebs)"/>
      <sheetName val="BJJIN"/>
      <sheetName val="설계변경 (2)"/>
      <sheetName val="EP0618"/>
      <sheetName val="인건-측정"/>
      <sheetName val="마감표"/>
      <sheetName val="미수수익(적금)"/>
      <sheetName val="안청갑지"/>
      <sheetName val="신축(단위)"/>
      <sheetName val="3련_BOX"/>
      <sheetName val="[수목일위.XLS][수목일위.XLS]el\설계서\수목일위"/>
      <sheetName val="h-013211-2"/>
      <sheetName val="7단_x0005_"/>
      <sheetName val="3도로"/>
      <sheetName val="BS1(302)"/>
      <sheetName val="예정공狸5"/>
      <sheetName val="예정공绘5"/>
      <sheetName val="1_x0005__x0005_"/>
      <sheetName val="1_x0005_"/>
      <sheetName val="1_x0005_B"/>
      <sheetName val="설_x0005__x0000_"/>
      <sheetName val="설헾⽬"/>
      <sheetName val="설헾〄"/>
      <sheetName val="설茸7"/>
      <sheetName val="1_x0005__x0000_"/>
      <sheetName val="C-노임단가"/>
      <sheetName val="연"/>
      <sheetName val="연颛"/>
      <sheetName val="연ﺛ"/>
      <sheetName val="시산표"/>
      <sheetName val="재료산출"/>
      <sheetName val="표준내역"/>
    </sheetNames>
    <sheetDataSet>
      <sheetData sheetId="0" refreshError="1">
        <row r="5">
          <cell r="B5">
            <v>0.09</v>
          </cell>
        </row>
        <row r="18">
          <cell r="B18">
            <v>0.14000000000000001</v>
          </cell>
          <cell r="C18">
            <v>0.09</v>
          </cell>
        </row>
        <row r="19">
          <cell r="B19">
            <v>0.23</v>
          </cell>
          <cell r="C19">
            <v>0.14000000000000001</v>
          </cell>
        </row>
        <row r="20">
          <cell r="B20">
            <v>0.32</v>
          </cell>
          <cell r="C20">
            <v>0.19</v>
          </cell>
        </row>
        <row r="22">
          <cell r="B22">
            <v>0.5</v>
          </cell>
          <cell r="C22">
            <v>0.28999999999999998</v>
          </cell>
        </row>
        <row r="24">
          <cell r="B24">
            <v>0.68</v>
          </cell>
          <cell r="C24">
            <v>0.39</v>
          </cell>
        </row>
        <row r="48">
          <cell r="B48">
            <v>0.11</v>
          </cell>
          <cell r="C48">
            <v>7.0000000000000007E-2</v>
          </cell>
        </row>
        <row r="49">
          <cell r="B49">
            <v>0.17</v>
          </cell>
          <cell r="C49">
            <v>0.1</v>
          </cell>
        </row>
        <row r="50">
          <cell r="B50">
            <v>0.23</v>
          </cell>
          <cell r="C50">
            <v>0.14000000000000001</v>
          </cell>
        </row>
        <row r="51">
          <cell r="B51">
            <v>0.3</v>
          </cell>
          <cell r="C51">
            <v>0.18</v>
          </cell>
        </row>
        <row r="52">
          <cell r="B52">
            <v>0.37</v>
          </cell>
          <cell r="C52">
            <v>0.22</v>
          </cell>
        </row>
        <row r="54">
          <cell r="B54">
            <v>0.51</v>
          </cell>
          <cell r="C54">
            <v>0.3</v>
          </cell>
        </row>
        <row r="56">
          <cell r="B56">
            <v>0.65</v>
          </cell>
          <cell r="C56">
            <v>0.39</v>
          </cell>
        </row>
        <row r="59">
          <cell r="B59">
            <v>0.87</v>
          </cell>
          <cell r="C59">
            <v>0.52</v>
          </cell>
        </row>
      </sheetData>
      <sheetData sheetId="1" refreshError="1">
        <row r="2">
          <cell r="E2">
            <v>23200</v>
          </cell>
        </row>
        <row r="3">
          <cell r="E3">
            <v>44600</v>
          </cell>
        </row>
        <row r="4">
          <cell r="E4">
            <v>66500</v>
          </cell>
        </row>
        <row r="5">
          <cell r="E5">
            <v>123000</v>
          </cell>
        </row>
        <row r="6">
          <cell r="E6">
            <v>3600</v>
          </cell>
        </row>
        <row r="7">
          <cell r="E7">
            <v>6400</v>
          </cell>
        </row>
        <row r="8">
          <cell r="E8">
            <v>13000</v>
          </cell>
        </row>
        <row r="9">
          <cell r="E9">
            <v>22300</v>
          </cell>
        </row>
        <row r="10">
          <cell r="E10">
            <v>47700</v>
          </cell>
        </row>
        <row r="11">
          <cell r="E11">
            <v>203800</v>
          </cell>
        </row>
        <row r="12">
          <cell r="E12">
            <v>407710</v>
          </cell>
        </row>
        <row r="13">
          <cell r="E13">
            <v>815430</v>
          </cell>
        </row>
        <row r="14">
          <cell r="E14">
            <v>1630860</v>
          </cell>
        </row>
        <row r="15">
          <cell r="E15">
            <v>6100</v>
          </cell>
        </row>
        <row r="16">
          <cell r="E16">
            <v>9700</v>
          </cell>
        </row>
        <row r="17">
          <cell r="E17">
            <v>13500</v>
          </cell>
        </row>
        <row r="18">
          <cell r="E18">
            <v>20800</v>
          </cell>
        </row>
        <row r="19">
          <cell r="E19">
            <v>37500</v>
          </cell>
        </row>
        <row r="20">
          <cell r="E20">
            <v>18600</v>
          </cell>
        </row>
        <row r="21">
          <cell r="E21">
            <v>42000</v>
          </cell>
        </row>
        <row r="22">
          <cell r="E22">
            <v>41500</v>
          </cell>
        </row>
        <row r="23">
          <cell r="E23">
            <v>68250</v>
          </cell>
        </row>
        <row r="24">
          <cell r="E24">
            <v>76100</v>
          </cell>
        </row>
        <row r="25">
          <cell r="E25">
            <v>157500</v>
          </cell>
        </row>
        <row r="26">
          <cell r="E26">
            <v>127000</v>
          </cell>
        </row>
        <row r="27">
          <cell r="E27">
            <v>380</v>
          </cell>
        </row>
        <row r="28">
          <cell r="E28">
            <v>910</v>
          </cell>
        </row>
        <row r="29">
          <cell r="E29">
            <v>1400</v>
          </cell>
        </row>
        <row r="30">
          <cell r="E30">
            <v>3460</v>
          </cell>
        </row>
        <row r="31">
          <cell r="E31">
            <v>3100</v>
          </cell>
        </row>
        <row r="32">
          <cell r="E32">
            <v>5300</v>
          </cell>
        </row>
        <row r="33">
          <cell r="E33">
            <v>8500</v>
          </cell>
        </row>
        <row r="34">
          <cell r="E34">
            <v>23700</v>
          </cell>
        </row>
        <row r="35">
          <cell r="E35">
            <v>71170</v>
          </cell>
        </row>
        <row r="36">
          <cell r="E36">
            <v>4070</v>
          </cell>
        </row>
        <row r="37">
          <cell r="E37">
            <v>5100</v>
          </cell>
        </row>
        <row r="38">
          <cell r="E38">
            <v>10000</v>
          </cell>
        </row>
        <row r="39">
          <cell r="E39">
            <v>23500</v>
          </cell>
        </row>
        <row r="40">
          <cell r="E40">
            <v>45600</v>
          </cell>
        </row>
        <row r="42">
          <cell r="E42">
            <v>27000</v>
          </cell>
        </row>
        <row r="43">
          <cell r="E43">
            <v>45600</v>
          </cell>
        </row>
        <row r="44">
          <cell r="E44">
            <v>2200</v>
          </cell>
        </row>
        <row r="45">
          <cell r="E45">
            <v>3200</v>
          </cell>
        </row>
        <row r="47">
          <cell r="E47">
            <v>22400</v>
          </cell>
        </row>
        <row r="48">
          <cell r="E48">
            <v>271810</v>
          </cell>
        </row>
        <row r="49">
          <cell r="E49">
            <v>327470</v>
          </cell>
        </row>
        <row r="50">
          <cell r="E50">
            <v>427240</v>
          </cell>
        </row>
        <row r="51">
          <cell r="E51">
            <v>1500</v>
          </cell>
        </row>
        <row r="52">
          <cell r="E52">
            <v>2200</v>
          </cell>
        </row>
        <row r="53">
          <cell r="E53">
            <v>5800</v>
          </cell>
        </row>
        <row r="54">
          <cell r="E54">
            <v>14000</v>
          </cell>
        </row>
        <row r="55">
          <cell r="E55">
            <v>20000</v>
          </cell>
        </row>
        <row r="56">
          <cell r="E56">
            <v>30100</v>
          </cell>
        </row>
        <row r="57">
          <cell r="E57">
            <v>45200</v>
          </cell>
        </row>
        <row r="58">
          <cell r="E58">
            <v>13500</v>
          </cell>
        </row>
        <row r="59">
          <cell r="E59">
            <v>25600</v>
          </cell>
        </row>
        <row r="60">
          <cell r="E60">
            <v>55600</v>
          </cell>
        </row>
        <row r="61">
          <cell r="E61">
            <v>13600</v>
          </cell>
        </row>
        <row r="62">
          <cell r="E62">
            <v>42500</v>
          </cell>
        </row>
        <row r="63">
          <cell r="E63">
            <v>50400</v>
          </cell>
        </row>
        <row r="64">
          <cell r="E64">
            <v>82000</v>
          </cell>
        </row>
        <row r="65">
          <cell r="E65">
            <v>18900</v>
          </cell>
        </row>
        <row r="66">
          <cell r="E66">
            <v>52600</v>
          </cell>
        </row>
        <row r="67">
          <cell r="E67">
            <v>98600</v>
          </cell>
        </row>
        <row r="68">
          <cell r="E68">
            <v>148200</v>
          </cell>
        </row>
        <row r="69">
          <cell r="E69">
            <v>48200</v>
          </cell>
        </row>
        <row r="70">
          <cell r="E70">
            <v>164700</v>
          </cell>
        </row>
        <row r="71">
          <cell r="E71">
            <v>294200</v>
          </cell>
        </row>
        <row r="72">
          <cell r="E72">
            <v>411900</v>
          </cell>
        </row>
        <row r="73">
          <cell r="E73">
            <v>258900</v>
          </cell>
        </row>
        <row r="74">
          <cell r="E74">
            <v>482500</v>
          </cell>
        </row>
        <row r="75">
          <cell r="E75">
            <v>765000</v>
          </cell>
        </row>
        <row r="76">
          <cell r="E76">
            <v>5800</v>
          </cell>
        </row>
        <row r="77">
          <cell r="E77">
            <v>12900</v>
          </cell>
        </row>
        <row r="78">
          <cell r="E78">
            <v>29400</v>
          </cell>
        </row>
        <row r="79">
          <cell r="E79">
            <v>52000</v>
          </cell>
        </row>
        <row r="80">
          <cell r="E80">
            <v>91700</v>
          </cell>
        </row>
        <row r="81">
          <cell r="E81">
            <v>12000</v>
          </cell>
        </row>
        <row r="82">
          <cell r="E82">
            <v>18600</v>
          </cell>
        </row>
        <row r="83">
          <cell r="E83">
            <v>33600</v>
          </cell>
        </row>
        <row r="84">
          <cell r="E84">
            <v>61800</v>
          </cell>
        </row>
        <row r="85">
          <cell r="E85">
            <v>244540</v>
          </cell>
        </row>
        <row r="86">
          <cell r="E86">
            <v>24800</v>
          </cell>
        </row>
        <row r="87">
          <cell r="E87">
            <v>36600</v>
          </cell>
        </row>
        <row r="88">
          <cell r="E88">
            <v>54300</v>
          </cell>
        </row>
        <row r="89">
          <cell r="E89">
            <v>85200</v>
          </cell>
        </row>
        <row r="90">
          <cell r="E90">
            <v>220600</v>
          </cell>
        </row>
        <row r="91">
          <cell r="E91">
            <v>367400</v>
          </cell>
        </row>
        <row r="92">
          <cell r="E92">
            <v>4600</v>
          </cell>
        </row>
        <row r="93">
          <cell r="E93">
            <v>7200</v>
          </cell>
        </row>
        <row r="94">
          <cell r="E94">
            <v>13200</v>
          </cell>
        </row>
        <row r="95">
          <cell r="E95">
            <v>30300</v>
          </cell>
        </row>
        <row r="96">
          <cell r="E96">
            <v>164700</v>
          </cell>
        </row>
        <row r="97">
          <cell r="E97">
            <v>12000</v>
          </cell>
        </row>
        <row r="98">
          <cell r="E98">
            <v>19600</v>
          </cell>
        </row>
        <row r="100">
          <cell r="E100">
            <v>64400</v>
          </cell>
        </row>
        <row r="101">
          <cell r="E101">
            <v>20100</v>
          </cell>
        </row>
        <row r="102">
          <cell r="E102">
            <v>30500</v>
          </cell>
        </row>
        <row r="103">
          <cell r="E103">
            <v>63000</v>
          </cell>
        </row>
        <row r="105">
          <cell r="E105">
            <v>173000</v>
          </cell>
        </row>
        <row r="106">
          <cell r="E106">
            <v>361000</v>
          </cell>
        </row>
        <row r="107">
          <cell r="E107">
            <v>476170</v>
          </cell>
        </row>
        <row r="108">
          <cell r="E108">
            <v>663000</v>
          </cell>
        </row>
        <row r="109">
          <cell r="E109">
            <v>998000</v>
          </cell>
        </row>
        <row r="110">
          <cell r="E110">
            <v>2224530</v>
          </cell>
        </row>
        <row r="111">
          <cell r="E111">
            <v>23600</v>
          </cell>
        </row>
        <row r="112">
          <cell r="E112">
            <v>72600</v>
          </cell>
        </row>
        <row r="113">
          <cell r="E113">
            <v>175300</v>
          </cell>
        </row>
        <row r="114">
          <cell r="E114">
            <v>600</v>
          </cell>
        </row>
        <row r="115">
          <cell r="E115">
            <v>29300</v>
          </cell>
        </row>
        <row r="116">
          <cell r="E116">
            <v>82300</v>
          </cell>
        </row>
        <row r="117">
          <cell r="E117">
            <v>120000</v>
          </cell>
        </row>
        <row r="118">
          <cell r="E118">
            <v>180000</v>
          </cell>
        </row>
        <row r="119">
          <cell r="E119">
            <v>8300</v>
          </cell>
        </row>
        <row r="120">
          <cell r="E120">
            <v>25200</v>
          </cell>
        </row>
        <row r="121">
          <cell r="E121">
            <v>25500</v>
          </cell>
        </row>
        <row r="122">
          <cell r="E122">
            <v>49100</v>
          </cell>
        </row>
        <row r="123">
          <cell r="E123">
            <v>81700</v>
          </cell>
        </row>
        <row r="124">
          <cell r="E124">
            <v>25100</v>
          </cell>
        </row>
        <row r="125">
          <cell r="E125">
            <v>40000</v>
          </cell>
        </row>
        <row r="126">
          <cell r="E126">
            <v>77200</v>
          </cell>
        </row>
        <row r="127">
          <cell r="E127">
            <v>136000</v>
          </cell>
        </row>
        <row r="128">
          <cell r="E128">
            <v>2600</v>
          </cell>
        </row>
        <row r="129">
          <cell r="E129">
            <v>8030</v>
          </cell>
        </row>
        <row r="130">
          <cell r="E130">
            <v>12650</v>
          </cell>
        </row>
        <row r="131">
          <cell r="E131">
            <v>10000</v>
          </cell>
        </row>
        <row r="132">
          <cell r="E132">
            <v>18000</v>
          </cell>
        </row>
        <row r="133">
          <cell r="E133">
            <v>36000</v>
          </cell>
        </row>
        <row r="134">
          <cell r="E134">
            <v>54700</v>
          </cell>
        </row>
        <row r="135">
          <cell r="E135">
            <v>97500</v>
          </cell>
        </row>
        <row r="136">
          <cell r="E136">
            <v>289060</v>
          </cell>
        </row>
        <row r="137">
          <cell r="E137">
            <v>12500</v>
          </cell>
        </row>
        <row r="138">
          <cell r="E138">
            <v>23600</v>
          </cell>
        </row>
        <row r="139">
          <cell r="E139">
            <v>43800</v>
          </cell>
        </row>
        <row r="140">
          <cell r="E140">
            <v>81100</v>
          </cell>
        </row>
        <row r="141">
          <cell r="E141">
            <v>2300</v>
          </cell>
        </row>
        <row r="142">
          <cell r="E142">
            <v>10500</v>
          </cell>
        </row>
        <row r="143">
          <cell r="E143">
            <v>16100</v>
          </cell>
        </row>
        <row r="144">
          <cell r="E144">
            <v>33500</v>
          </cell>
        </row>
        <row r="145">
          <cell r="E145">
            <v>4800</v>
          </cell>
        </row>
        <row r="146">
          <cell r="E146">
            <v>11200</v>
          </cell>
        </row>
        <row r="147">
          <cell r="E147">
            <v>21000</v>
          </cell>
        </row>
        <row r="148">
          <cell r="E148">
            <v>180000</v>
          </cell>
        </row>
        <row r="149">
          <cell r="E149">
            <v>308700</v>
          </cell>
        </row>
        <row r="150">
          <cell r="E150">
            <v>372960</v>
          </cell>
        </row>
        <row r="151">
          <cell r="E151">
            <v>406000</v>
          </cell>
        </row>
        <row r="152">
          <cell r="E152">
            <v>1662040</v>
          </cell>
        </row>
        <row r="153">
          <cell r="E153">
            <v>11000</v>
          </cell>
        </row>
        <row r="154">
          <cell r="E154">
            <v>23500</v>
          </cell>
        </row>
        <row r="155">
          <cell r="E155">
            <v>36700</v>
          </cell>
        </row>
        <row r="156">
          <cell r="E156">
            <v>7300</v>
          </cell>
        </row>
        <row r="157">
          <cell r="E157">
            <v>21900</v>
          </cell>
        </row>
        <row r="158">
          <cell r="E158">
            <v>61000</v>
          </cell>
        </row>
        <row r="159">
          <cell r="E159">
            <v>99900</v>
          </cell>
        </row>
        <row r="160">
          <cell r="E160">
            <v>14800</v>
          </cell>
        </row>
        <row r="161">
          <cell r="E161">
            <v>33100</v>
          </cell>
        </row>
        <row r="162">
          <cell r="E162">
            <v>131040</v>
          </cell>
        </row>
        <row r="163">
          <cell r="E163">
            <v>1300</v>
          </cell>
        </row>
        <row r="164">
          <cell r="E164">
            <v>2000</v>
          </cell>
        </row>
        <row r="165">
          <cell r="E165">
            <v>3900</v>
          </cell>
        </row>
        <row r="166">
          <cell r="E166">
            <v>2400</v>
          </cell>
        </row>
        <row r="167">
          <cell r="E167">
            <v>2400</v>
          </cell>
        </row>
        <row r="168">
          <cell r="E168">
            <v>3670</v>
          </cell>
        </row>
        <row r="169">
          <cell r="E169">
            <v>8820</v>
          </cell>
        </row>
        <row r="170">
          <cell r="E170">
            <v>11760</v>
          </cell>
        </row>
        <row r="171">
          <cell r="E171">
            <v>10100</v>
          </cell>
        </row>
        <row r="172">
          <cell r="E172">
            <v>17100</v>
          </cell>
        </row>
        <row r="173">
          <cell r="E173">
            <v>31100</v>
          </cell>
        </row>
        <row r="174">
          <cell r="E174">
            <v>162500</v>
          </cell>
        </row>
        <row r="175">
          <cell r="E175">
            <v>162500</v>
          </cell>
        </row>
        <row r="176">
          <cell r="E176">
            <v>21000</v>
          </cell>
        </row>
        <row r="177">
          <cell r="E177">
            <v>30100</v>
          </cell>
        </row>
        <row r="178">
          <cell r="E178">
            <v>98800</v>
          </cell>
        </row>
        <row r="179">
          <cell r="E179">
            <v>158000</v>
          </cell>
        </row>
        <row r="180">
          <cell r="E180">
            <v>202000</v>
          </cell>
        </row>
        <row r="181">
          <cell r="E181">
            <v>158000</v>
          </cell>
        </row>
        <row r="182">
          <cell r="E182">
            <v>202000</v>
          </cell>
        </row>
        <row r="183">
          <cell r="E183">
            <v>1300</v>
          </cell>
        </row>
        <row r="184">
          <cell r="E184">
            <v>2800</v>
          </cell>
        </row>
        <row r="185">
          <cell r="E185">
            <v>4000</v>
          </cell>
        </row>
        <row r="186">
          <cell r="E186">
            <v>10500</v>
          </cell>
        </row>
        <row r="187">
          <cell r="E187">
            <v>24700</v>
          </cell>
        </row>
        <row r="188">
          <cell r="E188">
            <v>50600</v>
          </cell>
        </row>
        <row r="189">
          <cell r="E189">
            <v>88000</v>
          </cell>
        </row>
        <row r="190">
          <cell r="E190">
            <v>176500</v>
          </cell>
        </row>
        <row r="191">
          <cell r="E191">
            <v>8100</v>
          </cell>
        </row>
        <row r="192">
          <cell r="E192">
            <v>10900</v>
          </cell>
        </row>
        <row r="193">
          <cell r="E193">
            <v>18600</v>
          </cell>
        </row>
        <row r="194">
          <cell r="E194">
            <v>76120</v>
          </cell>
        </row>
        <row r="195">
          <cell r="E195">
            <v>101000</v>
          </cell>
        </row>
        <row r="196">
          <cell r="E196">
            <v>149000</v>
          </cell>
        </row>
        <row r="197">
          <cell r="E197">
            <v>290000</v>
          </cell>
        </row>
        <row r="198">
          <cell r="E198">
            <v>466000</v>
          </cell>
        </row>
        <row r="199">
          <cell r="E199">
            <v>1544760</v>
          </cell>
        </row>
        <row r="200">
          <cell r="E200">
            <v>5600</v>
          </cell>
        </row>
        <row r="201">
          <cell r="E201">
            <v>17200</v>
          </cell>
        </row>
        <row r="202">
          <cell r="E202">
            <v>9200</v>
          </cell>
        </row>
        <row r="203">
          <cell r="E203">
            <v>18200</v>
          </cell>
        </row>
        <row r="204">
          <cell r="E204">
            <v>34700</v>
          </cell>
        </row>
        <row r="205">
          <cell r="E205">
            <v>65100</v>
          </cell>
        </row>
        <row r="206">
          <cell r="E206">
            <v>108000</v>
          </cell>
        </row>
        <row r="207">
          <cell r="E207">
            <v>150000</v>
          </cell>
        </row>
        <row r="208">
          <cell r="E208">
            <v>108000</v>
          </cell>
        </row>
        <row r="209">
          <cell r="E209">
            <v>150000</v>
          </cell>
        </row>
        <row r="210">
          <cell r="E210">
            <v>9500</v>
          </cell>
        </row>
        <row r="211">
          <cell r="E211">
            <v>16000</v>
          </cell>
        </row>
        <row r="212">
          <cell r="E212">
            <v>26400</v>
          </cell>
        </row>
        <row r="213">
          <cell r="E213">
            <v>47700</v>
          </cell>
        </row>
        <row r="214">
          <cell r="E214">
            <v>70600</v>
          </cell>
        </row>
        <row r="215">
          <cell r="E215">
            <v>154700</v>
          </cell>
        </row>
        <row r="216">
          <cell r="E216">
            <v>430</v>
          </cell>
        </row>
        <row r="217">
          <cell r="E217">
            <v>1100</v>
          </cell>
        </row>
        <row r="218">
          <cell r="E218">
            <v>1000</v>
          </cell>
        </row>
        <row r="219">
          <cell r="E219">
            <v>1500</v>
          </cell>
        </row>
        <row r="220">
          <cell r="E220">
            <v>4700</v>
          </cell>
        </row>
        <row r="221">
          <cell r="E221">
            <v>22300</v>
          </cell>
        </row>
        <row r="222">
          <cell r="E222">
            <v>36400</v>
          </cell>
        </row>
        <row r="223">
          <cell r="E223">
            <v>52900</v>
          </cell>
        </row>
        <row r="224">
          <cell r="E224">
            <v>4000</v>
          </cell>
        </row>
        <row r="225">
          <cell r="E225">
            <v>8200</v>
          </cell>
        </row>
        <row r="552">
          <cell r="E552">
            <v>48300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11">
          <cell r="E11">
            <v>203800</v>
          </cell>
        </row>
      </sheetData>
      <sheetData sheetId="22">
        <row r="11">
          <cell r="E11">
            <v>203800</v>
          </cell>
        </row>
      </sheetData>
      <sheetData sheetId="23">
        <row r="2">
          <cell r="E2">
            <v>23200</v>
          </cell>
        </row>
      </sheetData>
      <sheetData sheetId="24">
        <row r="2">
          <cell r="E2">
            <v>23200</v>
          </cell>
        </row>
      </sheetData>
      <sheetData sheetId="25">
        <row r="2">
          <cell r="E2">
            <v>23200</v>
          </cell>
        </row>
      </sheetData>
      <sheetData sheetId="26"/>
      <sheetData sheetId="27"/>
      <sheetData sheetId="28">
        <row r="5">
          <cell r="B5" t="str">
            <v>백-호</v>
          </cell>
        </row>
      </sheetData>
      <sheetData sheetId="29">
        <row r="5">
          <cell r="B5" t="str">
            <v>백-호</v>
          </cell>
        </row>
      </sheetData>
      <sheetData sheetId="30">
        <row r="5">
          <cell r="B5" t="str">
            <v>백-호</v>
          </cell>
        </row>
      </sheetData>
      <sheetData sheetId="31">
        <row r="2">
          <cell r="E2">
            <v>23200</v>
          </cell>
        </row>
      </sheetData>
      <sheetData sheetId="32">
        <row r="2">
          <cell r="E2">
            <v>23200</v>
          </cell>
        </row>
      </sheetData>
      <sheetData sheetId="33">
        <row r="2">
          <cell r="E2">
            <v>23200</v>
          </cell>
        </row>
      </sheetData>
      <sheetData sheetId="34">
        <row r="2">
          <cell r="E2">
            <v>23200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/>
      <sheetData sheetId="725"/>
      <sheetData sheetId="726"/>
      <sheetData sheetId="727"/>
      <sheetData sheetId="728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갑지"/>
      <sheetName val="집계표"/>
      <sheetName val="표지"/>
      <sheetName val="수량산출"/>
      <sheetName val="내역서"/>
      <sheetName val="건축내역"/>
      <sheetName val="Sensitivity"/>
      <sheetName val="6호기"/>
      <sheetName val="설계조건"/>
      <sheetName val="식재"/>
      <sheetName val="시설물"/>
      <sheetName val="식재출력용"/>
      <sheetName val="유지관리"/>
      <sheetName val="단가"/>
      <sheetName val="데이타"/>
      <sheetName val="식재인부"/>
      <sheetName val="데리네이타현황"/>
      <sheetName val="1안"/>
      <sheetName val="소방"/>
      <sheetName val="참고"/>
      <sheetName val="공사개요"/>
      <sheetName val="산출근거"/>
      <sheetName val="찍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무비 산출근거"/>
      <sheetName val="노무비 산출근거-조명"/>
      <sheetName val="전기"/>
      <sheetName val="수량산출"/>
      <sheetName val="일위"/>
      <sheetName val="정공공사"/>
      <sheetName val="내역서"/>
      <sheetName val="노임단가"/>
      <sheetName val="수목단가"/>
      <sheetName val="시설수량표"/>
      <sheetName val="식재수량표"/>
      <sheetName val="내역"/>
      <sheetName val="성빈센트-산출"/>
      <sheetName val="DATA"/>
      <sheetName val="EQT-ESTN"/>
      <sheetName val="표지"/>
      <sheetName val="OPT"/>
      <sheetName val="SV"/>
      <sheetName val="NOMUBI"/>
      <sheetName val="Total"/>
      <sheetName val="시화점실행"/>
      <sheetName val="일위대가표"/>
      <sheetName val="99노임기준"/>
      <sheetName val="단가대비표"/>
      <sheetName val="일위대가"/>
      <sheetName val="재집"/>
      <sheetName val="안전장치"/>
      <sheetName val="수량산출(음암)"/>
      <sheetName val="조명율표"/>
      <sheetName val="하조서"/>
      <sheetName val="AS포장복구 "/>
      <sheetName val="#REF"/>
      <sheetName val="소방"/>
      <sheetName val="갑지"/>
      <sheetName val="건축일위"/>
      <sheetName val="그라우팅일위"/>
      <sheetName val="내역서1999.8최종"/>
      <sheetName val="준공조서"/>
      <sheetName val="공사준공계"/>
      <sheetName val="준공검사보고서"/>
      <sheetName val="집계표"/>
      <sheetName val="일위목록"/>
      <sheetName val="자재단가"/>
      <sheetName val="간이(갑)"/>
      <sheetName val="건축내역서"/>
      <sheetName val="설비내역서"/>
      <sheetName val="전기내역서"/>
      <sheetName val="언양휴게소배수관 흄관설치"/>
      <sheetName val="강교(Sub)"/>
      <sheetName val="물집"/>
      <sheetName val="건축명"/>
      <sheetName val="기계명"/>
      <sheetName val="전기명"/>
      <sheetName val="토목명"/>
      <sheetName val="실행내역(10.13)"/>
      <sheetName val="가시설단위수량"/>
      <sheetName val="SORCE1"/>
      <sheetName val="산출근거"/>
      <sheetName val="건설기계"/>
      <sheetName val="단가산출"/>
      <sheetName val="사급자재"/>
      <sheetName val="결재갑지"/>
      <sheetName val="총 원가계산"/>
      <sheetName val="개산공사비"/>
      <sheetName val="Sheet1"/>
      <sheetName val="2003상반기노임기준"/>
      <sheetName val="임시정보시트"/>
      <sheetName val="용수량(생활용수)"/>
      <sheetName val="설계기준"/>
      <sheetName val="기초단가"/>
      <sheetName val="내역1"/>
      <sheetName val="6호기"/>
      <sheetName val="단가 (2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코스모공장 (어음)"/>
      <sheetName val="코스모공장 (현금)"/>
      <sheetName val="공사원가계산서"/>
      <sheetName val="공사분석"/>
      <sheetName val="Module1"/>
      <sheetName val="내역서1999.8최종"/>
      <sheetName val="전기"/>
      <sheetName val="수량산출"/>
      <sheetName val="지수"/>
    </sheetNames>
    <sheetDataSet>
      <sheetData sheetId="0">
        <row r="81">
          <cell r="A81" t="str">
            <v>A.공장동 건축공사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판매시설"/>
      <sheetName val="공사원가계산서"/>
      <sheetName val="공사분석"/>
      <sheetName val="Module1"/>
      <sheetName val="코스모공장 (어음)"/>
      <sheetName val="내역서1999.8최종"/>
      <sheetName val="견적단가"/>
      <sheetName val="전기"/>
      <sheetName val="#REF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보"/>
      <sheetName val="제원"/>
      <sheetName val="재집"/>
      <sheetName val="재"/>
      <sheetName val="간재"/>
      <sheetName val="노집"/>
      <sheetName val="직노"/>
      <sheetName val="노공"/>
      <sheetName val="임율"/>
      <sheetName val="간노비"/>
      <sheetName val="경산"/>
      <sheetName val="단가"/>
      <sheetName val="XXXXXX"/>
      <sheetName val="VXXX"/>
      <sheetName val="진짜내역"/>
      <sheetName val="총괄"/>
      <sheetName val="집계"/>
      <sheetName val="내역"/>
      <sheetName val="공량집"/>
      <sheetName val="배부율"/>
      <sheetName val="완성1"/>
      <sheetName val="완성2"/>
      <sheetName val="산재비율"/>
      <sheetName val="안전비율"/>
      <sheetName val="일반비율"/>
      <sheetName val="노임"/>
      <sheetName val="공량"/>
      <sheetName val="전시원"/>
      <sheetName val="전시내"/>
      <sheetName val="Sheet1"/>
      <sheetName val="Sheet2"/>
      <sheetName val="Sheet3"/>
      <sheetName val="표"/>
      <sheetName val="목"/>
      <sheetName val="설"/>
      <sheetName val="일"/>
      <sheetName val="일집표"/>
      <sheetName val="일위표"/>
      <sheetName val="수표"/>
      <sheetName val="원가"/>
      <sheetName val="집계표"/>
      <sheetName val="내역서(내부)"/>
      <sheetName val="내역서"/>
      <sheetName val="일위대가"/>
      <sheetName val="단가산출서"/>
      <sheetName val="중기사용료"/>
      <sheetName val="재료단가"/>
      <sheetName val="노임단가"/>
      <sheetName val="총경기장별내역서(10-11)"/>
      <sheetName val="경기장별내역서(12-107)"/>
      <sheetName val="1차 내역서"/>
      <sheetName val="부대공"/>
      <sheetName val="포장공"/>
      <sheetName val="토공"/>
      <sheetName val="입찰안"/>
      <sheetName val="백암비스타내역"/>
      <sheetName val="현장"/>
      <sheetName val="차액보증"/>
      <sheetName val="을"/>
      <sheetName val="2공구산출내역"/>
      <sheetName val="내역서2안"/>
      <sheetName val="품셈TABLE"/>
      <sheetName val="단가조사"/>
      <sheetName val="일위대가목록"/>
      <sheetName val="한강운반비"/>
      <sheetName val="공통(20-91)"/>
      <sheetName val="사당"/>
      <sheetName val="토목공사일반"/>
      <sheetName val="물가"/>
      <sheetName val="JUCK"/>
      <sheetName val="노무"/>
      <sheetName val="계양가시설"/>
      <sheetName val="공사개요"/>
      <sheetName val="직재"/>
      <sheetName val="6PILE  (돌출)"/>
      <sheetName val="일위대가(4층원격)"/>
      <sheetName val="원가 (2)"/>
      <sheetName val="#REF"/>
      <sheetName val="철거산출근거"/>
      <sheetName val="기초내역서"/>
      <sheetName val="수량산출"/>
      <sheetName val="대가목록표"/>
      <sheetName val="견적서"/>
      <sheetName val="J直材4"/>
      <sheetName val="설계서(표지)"/>
      <sheetName val="원가계산서"/>
      <sheetName val="98지급계획"/>
      <sheetName val="공통가설"/>
      <sheetName val="공사현황"/>
      <sheetName val="추가대화"/>
      <sheetName val="금액내역서"/>
      <sheetName val="소방사항"/>
      <sheetName val="교통대책내역"/>
      <sheetName val="DATE"/>
      <sheetName val="산출근거"/>
      <sheetName val="자재단가리스트"/>
      <sheetName val="패널"/>
      <sheetName val="평가데이터"/>
      <sheetName val="실행내역"/>
      <sheetName val="N賃率-職"/>
      <sheetName val="도급FORM"/>
      <sheetName val="아파트 내역"/>
      <sheetName val="초기화면"/>
      <sheetName val="관급자재"/>
      <sheetName val="TANK견적대지"/>
      <sheetName val="인건-측정"/>
      <sheetName val="대상공사(조달청)"/>
      <sheetName val="자료(통합)"/>
      <sheetName val="일위"/>
      <sheetName val="공사예산하조서(O.K)"/>
      <sheetName val="노무비"/>
      <sheetName val="기계경비(시간당)"/>
      <sheetName val="램머"/>
      <sheetName val="파일의이용"/>
      <sheetName val="설계명세서 (장비)"/>
      <sheetName val="기본일위"/>
      <sheetName val="BID"/>
      <sheetName val="내역서(설비+소방)"/>
      <sheetName val="전체"/>
      <sheetName val="골조시행"/>
      <sheetName val="첨부1"/>
      <sheetName val="부재리스트"/>
      <sheetName val="별표"/>
      <sheetName val="KIM"/>
      <sheetName val="건축원가"/>
      <sheetName val="내역서총집계표"/>
      <sheetName val="NEGO"/>
      <sheetName val="BCK3672"/>
      <sheetName val="설계내역서"/>
      <sheetName val="2공구하도급내역서"/>
      <sheetName val="인테리어내역"/>
      <sheetName val="갑지(추정)"/>
      <sheetName val="토목"/>
      <sheetName val="현장경비"/>
      <sheetName val="중기조종사 단위단가"/>
      <sheetName val="요율"/>
      <sheetName val="2000.11월설계내역"/>
      <sheetName val="자  재"/>
      <sheetName val="건축외주"/>
      <sheetName val="시설장비부하계산서"/>
      <sheetName val="CT "/>
      <sheetName val="홍보비디오"/>
      <sheetName val="Book4"/>
      <sheetName val=" HIT-&gt;HMC 견적(3900)"/>
      <sheetName val="I一般比"/>
      <sheetName val="설직재-1"/>
      <sheetName val="2F 회의실견적(5_14 일대)"/>
      <sheetName val="工완성공사율"/>
      <sheetName val="2006년일위대가"/>
      <sheetName val="감가상각"/>
      <sheetName val="토사(PE)"/>
      <sheetName val="Total"/>
      <sheetName val="ELECTRIC"/>
      <sheetName val="실행"/>
      <sheetName val="104동"/>
      <sheetName val="Sheet4"/>
      <sheetName val="20관리비율"/>
      <sheetName val="사급자재(1단계)"/>
      <sheetName val="단가기준"/>
      <sheetName val="저"/>
      <sheetName val="데이타"/>
      <sheetName val="설계명세서"/>
      <sheetName val="자료입력"/>
      <sheetName val="간접"/>
      <sheetName val="LP-S"/>
      <sheetName val="날개벽"/>
      <sheetName val="변수값"/>
      <sheetName val="중기상차"/>
      <sheetName val="AS복구"/>
      <sheetName val="중기터파기"/>
      <sheetName val="제품별단가"/>
      <sheetName val="제품별절단길이-0628"/>
      <sheetName val="청천내"/>
      <sheetName val="계수시트"/>
      <sheetName val="원가계산서 "/>
      <sheetName val="직접수량"/>
      <sheetName val="단가 (2)"/>
      <sheetName val="구천"/>
      <sheetName val="연결관암거"/>
      <sheetName val="주소"/>
      <sheetName val="16-1"/>
      <sheetName val="전체도급"/>
      <sheetName val="사업부배부A"/>
      <sheetName val="1.설계기준"/>
      <sheetName val="기둥(원형)"/>
      <sheetName val="기초공"/>
      <sheetName val="건축내역(진해석동)"/>
      <sheetName val="동수"/>
      <sheetName val="누계12"/>
      <sheetName val="6호기"/>
      <sheetName val="총괄내역서"/>
      <sheetName val="일위대가표"/>
      <sheetName val="도급견적가"/>
      <sheetName val="pier(각형)"/>
      <sheetName val="총괄표"/>
      <sheetName val="자판실행"/>
      <sheetName val="평내중"/>
      <sheetName val="총괄내역"/>
      <sheetName val="설계명세서(a"/>
      <sheetName val="COST"/>
      <sheetName val="단가 "/>
      <sheetName val="수목표준대가"/>
      <sheetName val="수목데이타 "/>
      <sheetName val="말뚝물량"/>
      <sheetName val="실행철강하도"/>
      <sheetName val="단중표"/>
      <sheetName val="식재일위대가"/>
      <sheetName val="기초일위대가"/>
      <sheetName val="단가대비표"/>
      <sheetName val="기초단가"/>
      <sheetName val="원가_(2)"/>
      <sheetName val="1차_내역서"/>
      <sheetName val="6PILE__(돌출)"/>
      <sheetName val="Sheet5"/>
      <sheetName val="일위목록-기"/>
      <sheetName val="예산명세서"/>
      <sheetName val="FB25JN"/>
      <sheetName val="현금"/>
      <sheetName val="CP-E2 (품셈표)"/>
      <sheetName val="A-4"/>
      <sheetName val="공통가설공사"/>
      <sheetName val="MIJIBI"/>
      <sheetName val="입력"/>
      <sheetName val="갑지"/>
      <sheetName val="국별인원"/>
      <sheetName val="급수 (LPM)"/>
      <sheetName val="전기혼잡제경비(45)"/>
      <sheetName val="원가계산"/>
      <sheetName val="원가계산 (2)"/>
      <sheetName val="공통비(전체)"/>
      <sheetName val="공사내역"/>
      <sheetName val="일용직내역"/>
      <sheetName val="외삼초"/>
      <sheetName val="서울대규장각(가시설흙막이)"/>
      <sheetName val="CODE(2)"/>
      <sheetName val="건축공사 분괴표원본데이터(공통+건축)"/>
      <sheetName val="소방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원가+내역"/>
      <sheetName val="개요"/>
      <sheetName val="프랜트면허"/>
      <sheetName val="공사기본내용입력"/>
      <sheetName val="단"/>
      <sheetName val="소비자가"/>
      <sheetName val="단가및재료비"/>
      <sheetName val="실행내역서"/>
      <sheetName val="식재인부"/>
      <sheetName val="내역서적용수량"/>
      <sheetName val="99노임기준"/>
      <sheetName val="INPUT"/>
      <sheetName val="기본자료"/>
      <sheetName val="2)관접합"/>
      <sheetName val="합천내역"/>
      <sheetName val="전력"/>
      <sheetName val="공구"/>
      <sheetName val="연습"/>
      <sheetName val="연부97-1"/>
      <sheetName val="갑지1"/>
      <sheetName val="기존단가 (2)"/>
      <sheetName val="노임이"/>
      <sheetName val="DATA"/>
      <sheetName val="부대내역"/>
      <sheetName val="자재표"/>
      <sheetName val="토적표"/>
      <sheetName val="A LINE"/>
      <sheetName val="PAC"/>
      <sheetName val="중기사용료산출근거"/>
      <sheetName val="단가산출2"/>
      <sheetName val="단가 및 재료비"/>
      <sheetName val="일반공사"/>
      <sheetName val="정부노임단가"/>
      <sheetName val="실행대비"/>
      <sheetName val="3.공통공사대비"/>
      <sheetName val="입찰"/>
      <sheetName val="현경"/>
      <sheetName val="설계변경총괄표(계산식)"/>
      <sheetName val="대비표(토공1안)"/>
      <sheetName val="Sheet6"/>
      <sheetName val="설계"/>
      <sheetName val="시중노임단가"/>
      <sheetName val="총물량"/>
      <sheetName val="용수간선"/>
      <sheetName val="표지"/>
      <sheetName val="설명서 "/>
      <sheetName val="해평견적"/>
      <sheetName val="전선 및 전선관"/>
      <sheetName val="6.일위목록"/>
      <sheetName val="외주비"/>
      <sheetName val="소각장스케줄"/>
      <sheetName val="구리토평1전기"/>
      <sheetName val="견적"/>
      <sheetName val="시설물기초"/>
      <sheetName val="1차설계변경내역"/>
      <sheetName val="건축내역"/>
      <sheetName val="SUMMARY"/>
      <sheetName val="PAINT"/>
      <sheetName val="전기변내역"/>
      <sheetName val="TRU"/>
      <sheetName val="70%"/>
      <sheetName val="03전반노무비"/>
      <sheetName val="도봉2지구"/>
      <sheetName val="이름정의"/>
      <sheetName val="증감내역서"/>
      <sheetName val="직접경비"/>
      <sheetName val="직접인건비"/>
      <sheetName val="FOB발"/>
      <sheetName val="유림골조"/>
      <sheetName val="비교1"/>
      <sheetName val="중기조종사_단위단가"/>
      <sheetName val="아파트_내역"/>
      <sheetName val="덕전리"/>
      <sheetName val="DATA1"/>
      <sheetName val="명세서"/>
      <sheetName val="준검 내역서"/>
      <sheetName val="증감대비"/>
      <sheetName val="내역서1999.8최종"/>
      <sheetName val="2003 일위대가"/>
      <sheetName val="99총공사내역서"/>
      <sheetName val="구조대가"/>
      <sheetName val="포설대가1"/>
      <sheetName val="부대대가"/>
      <sheetName val="재공품기초자료"/>
      <sheetName val="제직재"/>
      <sheetName val="중강당 내역"/>
      <sheetName val="전차선로 물량표"/>
      <sheetName val="工관리비율"/>
      <sheetName val="재료비"/>
      <sheetName val="공통(Ȳ_x0000__xd800_䧶_x0000__x0000_"/>
      <sheetName val="인사자료총집계"/>
      <sheetName val="주식"/>
      <sheetName val="수목데이타"/>
      <sheetName val="내   역"/>
      <sheetName val="납부서"/>
      <sheetName val="fursys"/>
      <sheetName val="동원인원"/>
      <sheetName val="유기공정"/>
      <sheetName val="Tool"/>
      <sheetName val="신규DEP"/>
      <sheetName val="가로등내역서"/>
      <sheetName val="공통(Ȳ"/>
      <sheetName val="SW개발대상목록(기능점수)"/>
      <sheetName val="지하"/>
      <sheetName val="1000 DB구축 부표"/>
      <sheetName val="설계서"/>
      <sheetName val="경영"/>
      <sheetName val="98년"/>
      <sheetName val="실적"/>
      <sheetName val="일위_파일"/>
      <sheetName val="토공사(흙막이)"/>
      <sheetName val="제-노임"/>
      <sheetName val="기초자료입력"/>
      <sheetName val="1안"/>
      <sheetName val="전기"/>
      <sheetName val="총차분(토목)"/>
      <sheetName val="인건비"/>
      <sheetName val="현장관리비"/>
      <sheetName val="설계내역"/>
      <sheetName val="98NS-N"/>
      <sheetName val="PSCbeam설계"/>
      <sheetName val="간접비계산"/>
      <sheetName val="분양가"/>
      <sheetName val="2.대외공문"/>
      <sheetName val="업체별기성내역"/>
      <sheetName val="TEL"/>
      <sheetName val="부대대비"/>
      <sheetName val="냉연집계"/>
      <sheetName val="10월"/>
      <sheetName val="터파기및재료"/>
      <sheetName val="코드표"/>
      <sheetName val="공량산출서"/>
      <sheetName val="단가산출"/>
      <sheetName val="대비2"/>
      <sheetName val="기초입력 DATA"/>
      <sheetName val="5사남"/>
      <sheetName val="명세"/>
      <sheetName val="현장관리"/>
      <sheetName val="Sheet1 (2)"/>
      <sheetName val="부대공Ⅱ"/>
      <sheetName val="회계코드"/>
      <sheetName val="총무부"/>
      <sheetName val="정산"/>
      <sheetName val="청구분"/>
      <sheetName val="경리부"/>
      <sheetName val="토목내역서 (도급단가)"/>
      <sheetName val="일위(설)"/>
      <sheetName val="¿øº¸"/>
      <sheetName val="Á¦¿ø"/>
      <sheetName val="ÀçÁý"/>
      <sheetName val="Àç"/>
      <sheetName val="°£Àç"/>
      <sheetName val="³ëÁý"/>
      <sheetName val="Á÷³ë"/>
      <sheetName val="³ë°ø"/>
      <sheetName val="ÀÓÀ²"/>
      <sheetName val="°£³ëºñ"/>
      <sheetName val="°æ»ê"/>
      <sheetName val="ÁøÂ¥³»¿ª"/>
      <sheetName val="´Ü°¡"/>
      <sheetName val="ÃÑ°ý"/>
      <sheetName val="Áý°è"/>
      <sheetName val="³»¿ª"/>
      <sheetName val="°ø·®Áý"/>
      <sheetName val="¹èºÎÀ²"/>
      <sheetName val="¿Ï¼º1"/>
      <sheetName val="¿Ï¼º2"/>
      <sheetName val="»êÀçºñÀ²"/>
      <sheetName val="¾ÈÀüºñÀ²"/>
      <sheetName val="ÀÏ¹ÝºñÀ²"/>
      <sheetName val="³ëÀÓ"/>
      <sheetName val="°ø·®"/>
      <sheetName val="Àü½Ã¿ø"/>
      <sheetName val="Àü½Ã³»"/>
      <sheetName val="Ç¥"/>
      <sheetName val="¸ñ"/>
      <sheetName val="¼³"/>
      <sheetName val="ÀÏ"/>
      <sheetName val="ÀÏÁýÇ¥"/>
      <sheetName val="ÀÏÀ§Ç¥"/>
      <sheetName val="¼öÇ¥"/>
      <sheetName val="¿ø°¡"/>
      <sheetName val="Áý°èÇ¥"/>
      <sheetName val="³»¿ª¼­(³»ºÎ)"/>
      <sheetName val="³»¿ª¼­"/>
      <sheetName val="ÀÏÀ§´ë°¡"/>
      <sheetName val="´Ü°¡»êÃâ¼­"/>
      <sheetName val="Áß±â»ç¿ë·á"/>
      <sheetName val="Àç·á´Ü°¡"/>
      <sheetName val="³ëÀÓ´Ü°¡"/>
      <sheetName val="ÃÑ°æ±âÀåº°³»¿ª¼­(10-11)"/>
      <sheetName val="°æ±âÀåº°³»¿ª¼­(12-107)"/>
      <sheetName val="1Â÷ ³»¿ª¼­"/>
      <sheetName val="ÀÏÀ§´ë°¡¸ñ·Ï"/>
      <sheetName val="ÇÑ°­¿î¹Ýºñ"/>
      <sheetName val="°øÅë(20-91)"/>
      <sheetName val="»ç´ç"/>
      <sheetName val="À»"/>
      <sheetName val="ÀÔÂû¾È"/>
      <sheetName val="¹é¾Ïºñ½ºÅ¸³»¿ª"/>
      <sheetName val="98Áö±Þ°èÈ¹"/>
      <sheetName val="¿ø°¡ (2)"/>
      <sheetName val="¹°°¡"/>
      <sheetName val="Á÷Àç"/>
      <sheetName val="6PILE  (µ¹Ãâ)"/>
      <sheetName val="ÀÏÀ§´ë°¡(4Ãþ¿ø°Ý)"/>
      <sheetName val="Â÷¾×º¸Áõ"/>
      <sheetName val="Ã¶°Å»êÃâ±Ù°Å"/>
      <sheetName val="ºÎ´ë°ø"/>
      <sheetName val="Æ÷Àå°ø"/>
      <sheetName val="Åä°ø"/>
      <sheetName val="°ßÀû¼­"/>
      <sheetName val="JòÁî§4"/>
      <sheetName val="±âÃÊ³»¿ª¼­"/>
      <sheetName val="¼ö·®»êÃâ"/>
      <sheetName val="´ë°¡¸ñ·ÏÇ¥"/>
      <sheetName val="ÇöÀå"/>
      <sheetName val="2°ø±¸»êÃâ³»¿ª"/>
      <sheetName val="³»¿ª¼­2¾È"/>
      <sheetName val="Ç°¼ÀTABLE"/>
      <sheetName val="Åä¸ñ°ø»çÀÏ¹Ý"/>
      <sheetName val="Ãß°¡´ëÈ­"/>
      <sheetName val="°øÅë°¡¼³"/>
      <sheetName val="¼³°è¼­(Ç¥Áö)"/>
      <sheetName val="¿ø°¡°è»ê¼­"/>
      <sheetName val="°ø»çÇöÈ²"/>
      <sheetName val="´Ü°¡Á¶»ç"/>
      <sheetName val="±Ý¾×³»¿ª¼­"/>
      <sheetName val="¼Ò¹æ»çÇ×"/>
      <sheetName val="±³Åë´ëÃ¥³»¿ª"/>
      <sheetName val="»êÃâ±Ù°Å"/>
      <sheetName val="ÀÚÀç´Ü°¡¸®½ºÆ®"/>
      <sheetName val="ÆÐ³Î"/>
      <sheetName val="°è¾ç°¡½Ã¼³"/>
      <sheetName val="³ë¹«"/>
      <sheetName val="°ø»ç°³¿ä"/>
      <sheetName val="½ÇÇà³»¿ª"/>
      <sheetName val="NìüëÒ-òÅ"/>
      <sheetName val="Æò°¡µ¥ÀÌÅÍ"/>
      <sheetName val="µµ±ÞFORM"/>
      <sheetName val="¾ÆÆÄÆ® ³»¿ª"/>
      <sheetName val="ÃÊ±âÈ­¸é"/>
      <sheetName val="°ü±ÞÀÚÀç"/>
      <sheetName val="TANK°ßÀû´ëÁö"/>
      <sheetName val="ÀÎ°Ç-ÃøÁ¤"/>
      <sheetName val="´ë»ó°ø»ç(Á¶´ÞÃ»)"/>
      <sheetName val="ÀÚ·á(ÅëÇÕ)"/>
      <sheetName val="ÀÏÀ§"/>
      <sheetName val="°ø»ç¿¹»êÇÏÁ¶¼­(O.K)"/>
      <sheetName val="³ë¹«ºñ"/>
      <sheetName val="±â°è°æºñ(½Ã°£´ç)"/>
      <sheetName val="·¥¸Ó"/>
      <sheetName val="ÆÄÀÏÀÇÀÌ¿ë"/>
      <sheetName val="¼³°è¸í¼¼¼­ (Àåºñ)"/>
      <sheetName val="±âº»ÀÏÀ§"/>
      <sheetName val="³»¿ª¼­(¼³ºñ+¼Ò¹æ)"/>
      <sheetName val="ÀüÃ¼"/>
      <sheetName val="°ñÁ¶½ÃÇà"/>
      <sheetName val="Ã·ºÎ1"/>
      <sheetName val="ºÎÀç¸®½ºÆ®"/>
      <sheetName val="º°Ç¥"/>
      <sheetName val="¼³°è³»¿ª¼­"/>
      <sheetName val="2°ø±¸ÇÏµµ±Þ³»¿ª¼­"/>
      <sheetName val="°ÇÃà¿ø°¡"/>
      <sheetName val="³»¿ª¼­ÃÑÁý°èÇ¥"/>
      <sheetName val="ÀÎÅ×¸®¾î³»¿ª"/>
      <sheetName val="°©Áö(ÃßÁ¤)"/>
      <sheetName val="Åä¸ñ"/>
      <sheetName val="ÇöÀå°æºñ"/>
      <sheetName val="Áß±âÁ¶Á¾»ç ´ÜÀ§´Ü°¡"/>
      <sheetName val="¿äÀ²"/>
      <sheetName val="2000.11¿ù¼³°è³»¿ª"/>
      <sheetName val="ÀÚ  Àç"/>
      <sheetName val="°ÇÃà¿ÜÁÖ"/>
      <sheetName val="½Ã¼³ÀåºñºÎÇÏ°è»ê¼­"/>
      <sheetName val="°¨°¡»ó°¢"/>
      <sheetName val="Åä»ç(PE)"/>
      <sheetName val="³¯°³º®"/>
      <sheetName val="설계예산서"/>
      <sheetName val="목록"/>
      <sheetName val="구간별현황"/>
      <sheetName val="기성청구서"/>
      <sheetName val="b_balju"/>
      <sheetName val="자재대"/>
      <sheetName val="200"/>
      <sheetName val="입력데이타"/>
      <sheetName val="대가단최종"/>
      <sheetName val="산출내역서"/>
      <sheetName val="BOX전기내역"/>
      <sheetName val="부하계산서"/>
      <sheetName val="물가자료"/>
      <sheetName val="1456"/>
      <sheetName val="약품공급2"/>
      <sheetName val="6-1. 관개량조서"/>
      <sheetName val="공통(Ȳ?_xd800_䧶??"/>
      <sheetName val="시화점실행"/>
      <sheetName val="산출내역서집계표"/>
      <sheetName val="분전함신설"/>
      <sheetName val="접지1종"/>
      <sheetName val="실행보고서갑지"/>
      <sheetName val="설계명세서(종합)"/>
      <sheetName val="소요자재"/>
      <sheetName val="노무산출서"/>
      <sheetName val="내역서1"/>
      <sheetName val="Mc1"/>
      <sheetName val="Base"/>
      <sheetName val="견적내역"/>
      <sheetName val="값"/>
      <sheetName val="설비(제출)"/>
      <sheetName val="토목공사"/>
      <sheetName val="견적내역서"/>
      <sheetName val="wall"/>
      <sheetName val="데리네이타현황"/>
      <sheetName val="빙축열"/>
      <sheetName val="출자한도"/>
      <sheetName val="열린교실"/>
      <sheetName val="집수정단위수량 "/>
      <sheetName val="참조"/>
      <sheetName val="A 견적"/>
      <sheetName val="구의동공내역서"/>
      <sheetName val="data table"/>
      <sheetName val="한일양산"/>
      <sheetName val="돈암사업"/>
      <sheetName val="기본사항"/>
      <sheetName val="ABUT수량-A1"/>
      <sheetName val="가설공사내역"/>
      <sheetName val="단가산출서 (2)"/>
      <sheetName val="단청공사"/>
      <sheetName val="2000년1차"/>
      <sheetName val="1"/>
      <sheetName val="2"/>
      <sheetName val="3"/>
      <sheetName val="4"/>
      <sheetName val="5"/>
      <sheetName val="6"/>
      <sheetName val="유림콘도"/>
      <sheetName val="Baby일위대가"/>
      <sheetName val="원가서"/>
      <sheetName val="세금자료"/>
      <sheetName val="우수받이"/>
      <sheetName val="운동장 (2)"/>
      <sheetName val="유수전환공사"/>
      <sheetName val="기본단가표"/>
      <sheetName val="1회 기성내역서"/>
      <sheetName val="2003상반기노임기준"/>
      <sheetName val="일위대가표(유단가)"/>
      <sheetName val="시트"/>
      <sheetName val="PI"/>
      <sheetName val="공사명입력"/>
      <sheetName val="근로자자료입력"/>
      <sheetName val="참고자료"/>
      <sheetName val="운반비"/>
      <sheetName val="정산서 "/>
      <sheetName val="외주"/>
      <sheetName val="연구동"/>
      <sheetName val="간지"/>
      <sheetName val="업무"/>
      <sheetName val="CTEMCOST"/>
      <sheetName val="SCHEDULE"/>
      <sheetName val="조명시설"/>
      <sheetName val="일위대가목차"/>
      <sheetName val="Y-WORK"/>
      <sheetName val="1차_내역서1"/>
      <sheetName val="6PILE__(돌출)1"/>
      <sheetName val="원가_(2)1"/>
      <sheetName val="CT_"/>
      <sheetName val="공사예산하조서(O_K)"/>
      <sheetName val="설계명세서_(장비)"/>
      <sheetName val="2000_11월설계내역"/>
      <sheetName val="자__재"/>
      <sheetName val="_HIT-&gt;HMC_견적(3900)"/>
      <sheetName val="2F_회의실견적(5_14_일대)"/>
      <sheetName val="원가계산서_"/>
      <sheetName val="단가_(2)"/>
      <sheetName val="단가_"/>
      <sheetName val="수목데이타_"/>
      <sheetName val="1_설계기준"/>
      <sheetName val="급수_(LPM)"/>
      <sheetName val="CP-E2_(품셈표)"/>
      <sheetName val="중강당_내역"/>
      <sheetName val="전차선로_물량표"/>
      <sheetName val="2003_일위대가"/>
      <sheetName val="A_LINE"/>
      <sheetName val="준검_내역서"/>
      <sheetName val="내역서1999_8최종"/>
      <sheetName val="전선_및_전선관"/>
      <sheetName val="6_일위목록"/>
      <sheetName val="건축공사_분괴표원본데이터(공통+건축)"/>
      <sheetName val="원가계산_(2)"/>
      <sheetName val="VXXXXX"/>
      <sheetName val="적용대가"/>
      <sheetName val="지수내역"/>
      <sheetName val="노(97.1,97.9,98.1)"/>
      <sheetName val="조경적용"/>
      <sheetName val="조경내역"/>
      <sheetName val="기계적용"/>
      <sheetName val="기계내역"/>
      <sheetName val="계장적용 "/>
      <sheetName val="계장내역"/>
      <sheetName val="일위목록"/>
      <sheetName val="산출기준자료"/>
      <sheetName val="7단가"/>
      <sheetName val="EQ-R1"/>
      <sheetName val="공조기"/>
      <sheetName val="02하반기노임"/>
      <sheetName val="백룡교차로"/>
      <sheetName val="산정교차로"/>
      <sheetName val="신영교차로"/>
      <sheetName val="투입비"/>
      <sheetName val="퍼스트"/>
      <sheetName val="자재일람"/>
      <sheetName val="단가일람"/>
      <sheetName val="특수선일위대가"/>
      <sheetName val="관접합및부설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기초사항"/>
      <sheetName val="갑지"/>
      <sheetName val="05-원가계산"/>
      <sheetName val="폐기물원가계산"/>
      <sheetName val="관급자재"/>
      <sheetName val="03-폐기물"/>
      <sheetName val="데이타"/>
    </sheetNames>
    <sheetDataSet>
      <sheetData sheetId="0" refreshError="1"/>
      <sheetData sheetId="1" refreshError="1"/>
      <sheetData sheetId="2" refreshError="1"/>
      <sheetData sheetId="3" refreshError="1">
        <row r="21">
          <cell r="G21">
            <v>25500000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내역서"/>
      <sheetName val="현장관리비"/>
      <sheetName val="현장경비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일위대가"/>
      <sheetName val="DATE"/>
      <sheetName val="개요"/>
      <sheetName val="현장관리"/>
      <sheetName val="원가"/>
      <sheetName val="현장경상비"/>
      <sheetName val="갑지(추정)"/>
      <sheetName val="갑지1"/>
      <sheetName val="샤워실위생"/>
      <sheetName val="데이타"/>
      <sheetName val="식재인부"/>
      <sheetName val="중기사용료"/>
      <sheetName val="일위대가표"/>
      <sheetName val="노임이"/>
      <sheetName val="작성"/>
      <sheetName val="실행예산-변경분"/>
      <sheetName val="시멘트"/>
      <sheetName val="견적의뢰"/>
      <sheetName val="집계표"/>
      <sheetName val="동원인원"/>
      <sheetName val="Total"/>
      <sheetName val="입찰견적보고서"/>
      <sheetName val="금액"/>
      <sheetName val="판매시설"/>
      <sheetName val="평가데이터"/>
      <sheetName val="프랜트면허"/>
      <sheetName val="토목주소"/>
      <sheetName val="협력업체"/>
      <sheetName val=" 갑  지 "/>
      <sheetName val="#REF"/>
      <sheetName val="요율"/>
      <sheetName val="조직도"/>
      <sheetName val="공정표"/>
      <sheetName val="수량집계"/>
      <sheetName val="계DATA"/>
      <sheetName val="실DATA "/>
      <sheetName val="건축직영"/>
      <sheetName val="노임단가"/>
      <sheetName val="산업"/>
      <sheetName val="음료실행"/>
      <sheetName val="지수980731이후"/>
      <sheetName val="내역서(1)"/>
      <sheetName val="내역표지"/>
      <sheetName val="설계서(7)"/>
      <sheetName val="소비자가"/>
      <sheetName val="예가표"/>
      <sheetName val="조내역"/>
      <sheetName val="코스모공장 (어음)"/>
      <sheetName val="조건"/>
      <sheetName val="실행"/>
      <sheetName val="인제내역"/>
      <sheetName val="총괄"/>
      <sheetName val="공문"/>
      <sheetName val="공구"/>
      <sheetName val="총괄내역서"/>
      <sheetName val="갑지"/>
      <sheetName val="건축내역서"/>
      <sheetName val="실DATA_"/>
      <sheetName val="을"/>
      <sheetName val="GAEYO"/>
      <sheetName val="주식"/>
      <sheetName val="참조"/>
      <sheetName val="A 견적"/>
      <sheetName val="경산"/>
      <sheetName val="원가계산서(거목)"/>
      <sheetName val="원가계산서(다숲)"/>
      <sheetName val="원가계산서(법정외주)"/>
      <sheetName val="수량산출"/>
      <sheetName val="내역서"/>
      <sheetName val="공사개요"/>
      <sheetName val="실행(ALT1)"/>
      <sheetName val="내역서2안"/>
      <sheetName val="_갑__지_"/>
      <sheetName val="환경기계공정표 (3)"/>
      <sheetName val="아파트"/>
      <sheetName val="목차"/>
      <sheetName val="값"/>
      <sheetName val="건축공사실행"/>
      <sheetName val="내역"/>
      <sheetName val="FAB별"/>
      <sheetName val="변수값"/>
      <sheetName val="중기상차"/>
      <sheetName val="재료"/>
      <sheetName val="AS복구"/>
      <sheetName val="중기터파기"/>
      <sheetName val="전등설비"/>
      <sheetName val="시설물일위"/>
      <sheetName val="가설공사"/>
      <sheetName val="단가결정"/>
      <sheetName val="내역아"/>
      <sheetName val="울타리"/>
      <sheetName val="계약내역(2)"/>
      <sheetName val="일위대가목록"/>
      <sheetName val="관접합및부설"/>
      <sheetName val="단가"/>
      <sheetName val="조명시설"/>
      <sheetName val="원가data"/>
      <sheetName val="COVER"/>
      <sheetName val="SAM"/>
      <sheetName val="인사자료총집계"/>
      <sheetName val="기초단가"/>
      <sheetName val="Sheet5"/>
      <sheetName val="납부서"/>
      <sheetName val="사급자재"/>
      <sheetName val="SPEC"/>
      <sheetName val="원가계산서"/>
      <sheetName val="견적"/>
      <sheetName val="수량-양식"/>
      <sheetName val="단가 (2)"/>
      <sheetName val="단중표"/>
      <sheetName val="CTEMCOST"/>
      <sheetName val="설계명세서"/>
      <sheetName val="Sheet1"/>
      <sheetName val="카펫타일"/>
      <sheetName val="6호기"/>
      <sheetName val="기안"/>
      <sheetName val="금액내역서"/>
      <sheetName val="투찰내역서"/>
      <sheetName val="본실행경비"/>
      <sheetName val="원가계산"/>
      <sheetName val="입찰안"/>
      <sheetName val="실행철강하도"/>
      <sheetName val="기계경비(시간당)"/>
      <sheetName val="램머"/>
      <sheetName val="연돌일위집계"/>
      <sheetName val="입력데이타"/>
      <sheetName val="벽체물량산출서"/>
      <sheetName val="F4-F7"/>
      <sheetName val="지수"/>
      <sheetName val="01"/>
      <sheetName val="EQT-ESTN"/>
      <sheetName val="5사남"/>
      <sheetName val="물가대비표"/>
      <sheetName val="실행대비"/>
      <sheetName val="개산공사비"/>
      <sheetName val="Y-WORK"/>
      <sheetName val="BID"/>
      <sheetName val="용역비내역-진짜"/>
      <sheetName val="내역서1999.8최종"/>
      <sheetName val="원가계산하도"/>
      <sheetName val="건축"/>
      <sheetName val="시중노임단가"/>
      <sheetName val="6PILE  (돌출)"/>
      <sheetName val="구성비"/>
      <sheetName val="Sheet1 (2)"/>
      <sheetName val="총 원가계산"/>
      <sheetName val="증감내역서"/>
      <sheetName val="화전내"/>
      <sheetName val="노무비"/>
      <sheetName val="총괄갑 "/>
      <sheetName val="일위"/>
      <sheetName val="제경비율"/>
      <sheetName val="---FAB#1업무일지---"/>
      <sheetName val="표지"/>
      <sheetName val="변경내역서"/>
      <sheetName val="11-2.아파트내역"/>
      <sheetName val="식재수량표"/>
      <sheetName val="일위목록"/>
      <sheetName val="DATA1"/>
      <sheetName val="SG"/>
      <sheetName val="전기"/>
      <sheetName val="날개벽수량표"/>
      <sheetName val="정보"/>
      <sheetName val="1차 내역서"/>
      <sheetName val="파일의이용"/>
      <sheetName val="공종목록표"/>
      <sheetName val="노무"/>
      <sheetName val="진주방향"/>
      <sheetName val="공통가설"/>
      <sheetName val="국내조달(통합-1)"/>
      <sheetName val="수배전반"/>
      <sheetName val="차액보증"/>
      <sheetName val="기초입력 DATA"/>
      <sheetName val="총투입계"/>
      <sheetName val="factor(건축)"/>
      <sheetName val="산근"/>
      <sheetName val="세금자료"/>
      <sheetName val="합천내역"/>
      <sheetName val="출입자명단"/>
      <sheetName val="일위산출"/>
      <sheetName val="실행내역"/>
      <sheetName val="노임단가 (2)"/>
      <sheetName val="추정_최근현장"/>
      <sheetName val="리스트_최근현장"/>
      <sheetName val="팩스리스트"/>
      <sheetName val="물량표"/>
      <sheetName val="참고사항"/>
      <sheetName val="근로자자료입력"/>
      <sheetName val="당정동경상이수"/>
      <sheetName val="당정동공통이수"/>
      <sheetName val="총괄집계표"/>
      <sheetName val="ilch"/>
      <sheetName val="을지"/>
      <sheetName val="자재가격조사표"/>
      <sheetName val=" 견적서"/>
      <sheetName val="건축집계표"/>
      <sheetName val="계산서(곡선부)"/>
      <sheetName val="포장재료집계표"/>
      <sheetName val="날개벽(시점좌측)"/>
      <sheetName val="001"/>
      <sheetName val="Option"/>
      <sheetName val="교통대책내역"/>
      <sheetName val="직재"/>
      <sheetName val="사진대지"/>
      <sheetName val="견적조건"/>
      <sheetName val="TEST1"/>
      <sheetName val="자재단가"/>
      <sheetName val="장비경비"/>
      <sheetName val="노임"/>
      <sheetName val="수리결과"/>
      <sheetName val="Sheet2"/>
      <sheetName val="inter"/>
      <sheetName val="TYPE-A"/>
      <sheetName val="배명(단가)"/>
      <sheetName val="건축공사집계"/>
      <sheetName val="C3"/>
      <sheetName val="상호참고자료"/>
      <sheetName val="발주처자료입력"/>
      <sheetName val="회사기본자료"/>
      <sheetName val="하자보증자료"/>
      <sheetName val="기술자관련자료"/>
      <sheetName val="자단"/>
      <sheetName val="인건비 "/>
      <sheetName val="설계서(본관)"/>
      <sheetName val="플랜트 설치"/>
      <sheetName val="결재판"/>
      <sheetName val="직접경비"/>
      <sheetName val="직접인건비"/>
      <sheetName val="차수"/>
      <sheetName val="pier(각형)"/>
      <sheetName val="경비"/>
      <sheetName val="해평견적"/>
      <sheetName val="CON'C"/>
      <sheetName val="토목공사"/>
      <sheetName val="단가조사"/>
      <sheetName val="설명서 "/>
      <sheetName val="토목"/>
      <sheetName val="역T형교대(말뚝기초)"/>
      <sheetName val="동별집계(비디오폰흑백-&gt;칼라)"/>
      <sheetName val="동별집계"/>
      <sheetName val="세부내역서"/>
      <sheetName val="가설공사내역"/>
      <sheetName val="설계서"/>
      <sheetName val="견적갑지"/>
      <sheetName val="물량내역"/>
      <sheetName val="CONCRETE"/>
      <sheetName val="배수내역"/>
      <sheetName val="예산서"/>
      <sheetName val="내역서01"/>
      <sheetName val="2-1. 경관조명 내역총괄표"/>
      <sheetName val="INPUT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가공비"/>
      <sheetName val="예산"/>
      <sheetName val="단위가격"/>
      <sheetName val="1SGATE97"/>
      <sheetName val="단가보완"/>
      <sheetName val="공사비총괄표"/>
      <sheetName val="하수실행"/>
      <sheetName val="SR97-1"/>
      <sheetName val="청하배수"/>
      <sheetName val="단가대비표"/>
      <sheetName val="99노임기준"/>
      <sheetName val="전선 및 전선관-자유로"/>
      <sheetName val="관로터파기-자유로"/>
      <sheetName val="경영상태"/>
      <sheetName val="중기조종사 단위단가"/>
      <sheetName val="계목분류"/>
      <sheetName val="용수량(생활용수)"/>
      <sheetName val="수목단가"/>
      <sheetName val="시설수량표"/>
      <sheetName val="일위대가 "/>
      <sheetName val="BSD (2)"/>
      <sheetName val="측량요율"/>
      <sheetName val="자재대"/>
      <sheetName val="경쟁실분"/>
      <sheetName val="수량명세서"/>
      <sheetName val="청천내"/>
      <sheetName val="0"/>
      <sheetName val="업무분장"/>
      <sheetName val="2000년1차"/>
      <sheetName val="유림골조"/>
      <sheetName val="골조시행"/>
      <sheetName val="건축실행"/>
      <sheetName val="건축내역"/>
      <sheetName val="토공연장"/>
      <sheetName val="자재"/>
      <sheetName val="3월팀계 "/>
      <sheetName val="철거산출근거"/>
      <sheetName val="2공구산출내역"/>
      <sheetName val="1"/>
      <sheetName val="2"/>
      <sheetName val="3"/>
      <sheetName val="4"/>
      <sheetName val="5"/>
      <sheetName val="6"/>
      <sheetName val="산출"/>
      <sheetName val="COST"/>
      <sheetName val="FORM-0"/>
      <sheetName val="현장별"/>
      <sheetName val="적격심사표"/>
      <sheetName val="공사_산출"/>
      <sheetName val="FOB발"/>
      <sheetName val="입력시트"/>
      <sheetName val="구분자"/>
      <sheetName val="단가및재료비"/>
      <sheetName val="설계내역"/>
      <sheetName val="입력"/>
      <sheetName val="집계"/>
      <sheetName val="PAINT"/>
      <sheetName val="실행_ALT1_"/>
      <sheetName val="설비내역서"/>
      <sheetName val="전기내역서"/>
      <sheetName val="27.건설이자"/>
      <sheetName val="9-2.단지투자"/>
      <sheetName val="9-4.단지분양수납"/>
      <sheetName val="28.차입금상환계획"/>
      <sheetName val="10-4.운하물류분양수납"/>
      <sheetName val="10-2.운하물류투자"/>
      <sheetName val="※.2010예산총괄표"/>
      <sheetName val="부속동"/>
      <sheetName val="980731"/>
      <sheetName val="Sheet3"/>
      <sheetName val="공사통보서"/>
      <sheetName val="05-원가계산"/>
      <sheetName val="중기사용료산출근거"/>
      <sheetName val="단가 및 재료비"/>
      <sheetName val="단가(자재)"/>
      <sheetName val="단가(노임)"/>
      <sheetName val="기초목록"/>
      <sheetName val="퍼스트"/>
      <sheetName val="본선토량운반계산서(1)0"/>
      <sheetName val="기성"/>
      <sheetName val="계획금액"/>
      <sheetName val="우수받이재료집계표"/>
      <sheetName val="장비집계"/>
      <sheetName val="가시설단위수량"/>
      <sheetName val="SORCE1"/>
      <sheetName val="단위수량"/>
      <sheetName val="1호맨홀가감수량"/>
      <sheetName val="아파트 내역"/>
      <sheetName val="가시설(TYPE-A)"/>
      <sheetName val="1호맨홀수량산출"/>
      <sheetName val="1-1평균터파기고(1)"/>
      <sheetName val="출자한도"/>
      <sheetName val="가감수량"/>
      <sheetName val="맨홀수량산출"/>
      <sheetName val="wall"/>
      <sheetName val="배관배선내역"/>
      <sheetName val="새공통"/>
      <sheetName val="C1.공사개요"/>
      <sheetName val="실행(1)"/>
      <sheetName val="A1.스케쥴"/>
      <sheetName val="간접"/>
      <sheetName val="토공집계"/>
      <sheetName val="설비공사"/>
      <sheetName val="신.분"/>
      <sheetName val="말뚝지지력산정"/>
      <sheetName val="기초일위"/>
      <sheetName val="시설일위"/>
      <sheetName val="조명일위"/>
      <sheetName val="정부노임단가"/>
      <sheetName val="1-최종안"/>
      <sheetName val="사업분석-분양가결정"/>
      <sheetName val="삭제금지단가"/>
      <sheetName val="연도별노무비(신)"/>
      <sheetName val="산출서"/>
      <sheetName val="APT"/>
      <sheetName val="참조M"/>
      <sheetName val="소요자재"/>
      <sheetName val="예정공정표"/>
      <sheetName val="초기화면"/>
      <sheetName val="관급자재"/>
      <sheetName val="단기차입금"/>
      <sheetName val="견적율"/>
      <sheetName val="한강운반비"/>
      <sheetName val="Sheet4"/>
      <sheetName val="Customer Databas"/>
      <sheetName val="울산시산표"/>
      <sheetName val="계정"/>
      <sheetName val="토목내역"/>
      <sheetName val="철콘"/>
      <sheetName val="주공 갑지"/>
      <sheetName val="간지"/>
      <sheetName val="공사요율"/>
      <sheetName val="[내역서(ͭ_x0000_ͭ_x0000__x001c__x0000__x001c__x0000_가표"/>
      <sheetName val="실DATA_1"/>
      <sheetName val="_갑__지_1"/>
      <sheetName val="코스모공장_(어음)"/>
      <sheetName val="A_견적"/>
      <sheetName val="환경기계공정표_(3)"/>
      <sheetName val="단가_(2)"/>
      <sheetName val="Sheet1_(2)"/>
      <sheetName val="총_원가계산"/>
      <sheetName val="6PILE__(돌출)"/>
      <sheetName val="총괄갑_"/>
      <sheetName val="11-2_아파트내역"/>
      <sheetName val="내역서1999_8최종"/>
      <sheetName val="FD"/>
      <sheetName val="LD"/>
      <sheetName val="고유코드_설계"/>
      <sheetName val="터널조도"/>
      <sheetName val="DATA 입력란"/>
      <sheetName val="수정시산표"/>
      <sheetName val="회사정보"/>
      <sheetName val="매출현황"/>
      <sheetName val="등록자료"/>
      <sheetName val="입력정보"/>
      <sheetName val="출력"/>
      <sheetName val="4동급수"/>
      <sheetName val="백암비스타내역"/>
      <sheetName val="토공사"/>
      <sheetName val="자판실행"/>
      <sheetName val="수목표준대가"/>
      <sheetName val="횡배수관"/>
      <sheetName val="투입비분석표"/>
      <sheetName val="Apt내역"/>
      <sheetName val="목표세부명세"/>
      <sheetName val="포장복구집계"/>
      <sheetName val="부표총괄"/>
      <sheetName val="AS포장복구 "/>
      <sheetName val="MAT_N048"/>
      <sheetName val="금융비용"/>
      <sheetName val="工완성공사율"/>
      <sheetName val="21301동"/>
      <sheetName val="G.R300경비"/>
      <sheetName val="표준건축비"/>
      <sheetName val="현금및현금등가물"/>
      <sheetName val="9811"/>
      <sheetName val="빙장비사양"/>
      <sheetName val="장비사양"/>
      <sheetName val="노무비단가"/>
      <sheetName val="설계명세서-2"/>
      <sheetName val="코드"/>
      <sheetName val="토사(PE)"/>
      <sheetName val="5.직원투입현황"/>
      <sheetName val="1안98Billing"/>
      <sheetName val="신_분"/>
      <sheetName val="전차선로 물량표"/>
      <sheetName val="2.고용보험료산출근거"/>
      <sheetName val="대비"/>
      <sheetName val="2003상반기노임기준"/>
      <sheetName val="BLOCK(1)"/>
      <sheetName val="부하(성남)"/>
      <sheetName val="아파트기별"/>
      <sheetName val="공리일"/>
      <sheetName val="견적1"/>
      <sheetName val="각형맨홀"/>
      <sheetName val="00000"/>
      <sheetName val="경율산정.XLS"/>
      <sheetName val="관련부서"/>
      <sheetName val="ateCodes_x0000_TimeCodes_x0000_OverrideShor"/>
      <sheetName val="공사내역서"/>
      <sheetName val="공사내역"/>
      <sheetName val="설계조건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8.설치품셈"/>
      <sheetName val="9-1차이내역"/>
      <sheetName val="최적단면"/>
      <sheetName val="5-1신설물량"/>
      <sheetName val="용역비내역_진짜"/>
      <sheetName val="D"/>
      <sheetName val="-치수표(곡선부)"/>
      <sheetName val="[내역서(ͭ?ͭ?_x001c_?_x001c_?가표"/>
      <sheetName val="제경비"/>
      <sheetName val="실적공사비"/>
      <sheetName val="입력(K0)"/>
      <sheetName val="장비기준"/>
      <sheetName val="재료비"/>
      <sheetName val="환율"/>
      <sheetName val="내역서 제출"/>
      <sheetName val="연부97-1"/>
      <sheetName val="#3_일위대가목록"/>
      <sheetName val="아파트 "/>
      <sheetName val="일위_파일"/>
      <sheetName val="매입세율"/>
      <sheetName val="문학간접"/>
      <sheetName val="분석대장"/>
      <sheetName val="base"/>
      <sheetName val="노임단가표"/>
      <sheetName val="손익집계(공장별)"/>
      <sheetName val="사통"/>
      <sheetName val="설계예산서"/>
      <sheetName val="예산내역서"/>
      <sheetName val="조도계산서 (도서)"/>
      <sheetName val="안정계산"/>
      <sheetName val="단면검토"/>
      <sheetName val="당초"/>
      <sheetName val="친환경주택"/>
      <sheetName val="품셈표"/>
      <sheetName val="총계"/>
      <sheetName val="99년신청"/>
      <sheetName val="소업1교"/>
      <sheetName val="전익자재"/>
      <sheetName val="DATA"/>
      <sheetName val="우배수"/>
      <sheetName val="계산식"/>
      <sheetName val="도급"/>
      <sheetName val="COVER-P"/>
      <sheetName val="내역1"/>
      <sheetName val="기초입력_DATA"/>
      <sheetName val="_견적서"/>
      <sheetName val="노임단가_(2)"/>
      <sheetName val="플랜트_설치"/>
      <sheetName val="1차_내역서"/>
      <sheetName val="2-1__경관조명_내역총괄표"/>
      <sheetName val="중기조종사_단위단가"/>
      <sheetName val="설명서_"/>
      <sheetName val="BSD_(2)"/>
      <sheetName val="수량계산서_집계표(가설_신설_및_철거-을지로3가_3호선)"/>
      <sheetName val="수량계산서_집계표(신설-을지로3가_3호선)"/>
      <sheetName val="수량계산서_집계표(철거-을지로3가_3호선)"/>
      <sheetName val="아파트_내역"/>
      <sheetName val="인건비_"/>
      <sheetName val="산출근거-배전"/>
      <sheetName val="BTL시설예산 기준표"/>
      <sheetName val="5.학교신설예산 집행(01~08)"/>
      <sheetName val="점검결과(08년 100교 지원)"/>
      <sheetName val="월별수입"/>
      <sheetName val="1안"/>
      <sheetName val="VST재료산출"/>
      <sheetName val="수량3"/>
      <sheetName val="XL4Poppy"/>
      <sheetName val="계정code"/>
      <sheetName val="b_balju_cho"/>
      <sheetName val="_갑__지_2"/>
      <sheetName val="실DATA_2"/>
      <sheetName val="코스모공장_(어음)1"/>
      <sheetName val="A_견적1"/>
      <sheetName val="환경기계공정표_(3)1"/>
      <sheetName val="단가_(2)1"/>
      <sheetName val="총_원가계산1"/>
      <sheetName val="6PILE__(돌출)1"/>
      <sheetName val="Sheet1_(2)1"/>
      <sheetName val="총괄갑_1"/>
      <sheetName val="11-2_아파트내역1"/>
      <sheetName val="내역서1999_8최종1"/>
      <sheetName val="전선_및_전선관-자유로"/>
      <sheetName val="C1_공사개요"/>
      <sheetName val="A1_스케쥴"/>
      <sheetName val="일위대가_"/>
      <sheetName val="단가_및_재료비"/>
      <sheetName val="주공_갑지"/>
      <sheetName val="AS포장복구_"/>
      <sheetName val="G_R300경비"/>
      <sheetName val="3월팀계_"/>
      <sheetName val="Customer_Databas"/>
      <sheetName val="[내역서(ͭͭ가표"/>
      <sheetName val="DATA_입력란"/>
      <sheetName val="6동"/>
      <sheetName val="EQUIP LIST"/>
      <sheetName val="금회지출"/>
      <sheetName val="사업총괄"/>
      <sheetName val="물가시세"/>
      <sheetName val="보증종류"/>
      <sheetName val="수지표"/>
      <sheetName val="셀명"/>
      <sheetName val="교각1"/>
      <sheetName val="ateCodes"/>
      <sheetName val="전체내역 (2)"/>
      <sheetName val="노임(1차)"/>
      <sheetName val="패널"/>
      <sheetName val="품셈 "/>
      <sheetName val="방화도료"/>
      <sheetName val="내역- CCTV"/>
      <sheetName val="AHU집계"/>
      <sheetName val="공조기휀"/>
      <sheetName val="공조기"/>
      <sheetName val="가도공"/>
      <sheetName val="[내역서(ͭ"/>
      <sheetName val="1.동력공사"/>
      <sheetName val="손익분석"/>
      <sheetName val="금전출납"/>
      <sheetName val="직영명부"/>
      <sheetName val="증감대비"/>
      <sheetName val="회선별대책안(한전)"/>
      <sheetName val="기계경비"/>
      <sheetName val="양식3"/>
      <sheetName val="영동(D)"/>
      <sheetName val="판가반영"/>
      <sheetName val="방배동내역(리라)"/>
      <sheetName val="부대공사총괄"/>
      <sheetName val="건축공사집계표"/>
      <sheetName val="설계가"/>
      <sheetName val="신축(단위)"/>
      <sheetName val="교각계산"/>
      <sheetName val="간선계산"/>
      <sheetName val="S0"/>
      <sheetName val="제안서입력"/>
      <sheetName val="거래처등록"/>
      <sheetName val="참고자료"/>
      <sheetName val="은행코드"/>
      <sheetName val="자재단가비교표"/>
      <sheetName val="Macro(전선)"/>
      <sheetName val="ateCodes?TimeCodes?OverrideShor"/>
      <sheetName val="낙찰표"/>
      <sheetName val="6-1. 관개량조서"/>
      <sheetName val="일일작업현황"/>
      <sheetName val="부하계산서"/>
      <sheetName val="장문교(대전)"/>
      <sheetName val="중동공구"/>
      <sheetName val="ABUT수량-A1"/>
      <sheetName val="예정공정표 "/>
      <sheetName val="우각부보강"/>
      <sheetName val="물류최종8월7"/>
      <sheetName val="인수공"/>
      <sheetName val="수량산출(음암)"/>
      <sheetName val="계좌분리(계약)"/>
      <sheetName val="계좌분리(기성)"/>
      <sheetName val="총괄(데이소)"/>
      <sheetName val="총괄(데이전)"/>
      <sheetName val="총괄(데이터)"/>
      <sheetName val="단가조정"/>
      <sheetName val="소총괄"/>
      <sheetName val="소총괄(집계)"/>
      <sheetName val="database"/>
      <sheetName val="실행내역서 "/>
      <sheetName val="시행후면적"/>
      <sheetName val="수지예산"/>
      <sheetName val="기본단가표"/>
      <sheetName val="FB25JN"/>
      <sheetName val="설비(제출)"/>
      <sheetName val="참고"/>
      <sheetName val="BQ(실행)"/>
      <sheetName val="CC16-내역서"/>
      <sheetName val="수안보-MBR1"/>
      <sheetName val="견적단가"/>
      <sheetName val="한일양산"/>
      <sheetName val="부대경비산출서"/>
      <sheetName val="페이지"/>
      <sheetName val="XREF"/>
      <sheetName val="&quot;"/>
      <sheetName val="Raw Data"/>
      <sheetName val="양촌면도평리"/>
      <sheetName val="관람석제출"/>
      <sheetName val="단가산출2"/>
      <sheetName val="단가산출1"/>
      <sheetName val="절감계산"/>
      <sheetName val="고정자산"/>
      <sheetName val="매출원가추정"/>
      <sheetName val="매출추정"/>
      <sheetName val="예총"/>
      <sheetName val="골조(1)"/>
      <sheetName val="골조(3)"/>
      <sheetName val="마감(1)"/>
      <sheetName val="7.기-검-보.100"/>
      <sheetName val="입력자료"/>
      <sheetName val="총괄표"/>
      <sheetName val="원본"/>
      <sheetName val="일위대가(계측기설치)"/>
      <sheetName val="산출근거"/>
      <sheetName val="2.대외공문"/>
      <sheetName val="표지 (3)"/>
      <sheetName val="발송공문"/>
      <sheetName val="공사완료보고서"/>
      <sheetName val="준공계"/>
      <sheetName val="준공검사원"/>
      <sheetName val="준공검사조서"/>
      <sheetName val="공사감독조서"/>
      <sheetName val="시설인수인계서"/>
      <sheetName val="손질공사조서"/>
      <sheetName val="입회조서"/>
      <sheetName val="준공내역서"/>
      <sheetName val="공사비집행결과보고서"/>
      <sheetName val="실명화카드"/>
      <sheetName val="원가계산서 (2)"/>
      <sheetName val="원가계산서3"/>
      <sheetName val="공종별집계표1"/>
      <sheetName val="공종별내역서1"/>
      <sheetName val="주요자재1"/>
      <sheetName val="일위대가1"/>
      <sheetName val="산출 근거1"/>
      <sheetName val="원가계산서(군)"/>
      <sheetName val="공종별집계표"/>
      <sheetName val="관급자재정산서"/>
      <sheetName val="작업공정표"/>
      <sheetName val="신천교(음성)"/>
      <sheetName val="본부소개"/>
      <sheetName val="하수급견적대비"/>
      <sheetName val="공사비대비"/>
      <sheetName val="찍기"/>
      <sheetName val="수선비MATRIX"/>
      <sheetName val="차량소요량-년간주행거리"/>
      <sheetName val="참고)BTL시설예산 기준표"/>
      <sheetName val="경기"/>
      <sheetName val="관급자재대"/>
      <sheetName val="업무량"/>
      <sheetName val="설계기준"/>
      <sheetName val="200"/>
      <sheetName val="데리네이타현황"/>
      <sheetName val="정비손익"/>
      <sheetName val="설계예시"/>
      <sheetName val="현장청취복명서"/>
      <sheetName val="수목데이타"/>
      <sheetName val="03전반노무비"/>
      <sheetName val="매출"/>
      <sheetName val="옹벽수량집계표"/>
      <sheetName val="8.PILE  (돌출)"/>
      <sheetName val="1.설계조건"/>
      <sheetName val="산출내역서집계표"/>
      <sheetName val="견적내역서"/>
      <sheetName val="기본항목 입력"/>
      <sheetName val="야장종합"/>
      <sheetName val="연결임시"/>
      <sheetName val="식재"/>
      <sheetName val="시설물"/>
      <sheetName val="식재출력용"/>
      <sheetName val="유지관리"/>
      <sheetName val="비탈면보호공수량산출"/>
      <sheetName val="고가수조"/>
      <sheetName val="총괄BOQ"/>
      <sheetName val="HISTORICAL"/>
      <sheetName val="FORECASTING"/>
      <sheetName val="기초자료입력"/>
      <sheetName val="공종단가"/>
      <sheetName val="98수문일위"/>
      <sheetName val="_내역서(ͭ"/>
      <sheetName val="부대내역"/>
      <sheetName val="예산대비"/>
      <sheetName val="도장면"/>
      <sheetName val="EP0618"/>
      <sheetName val="MOTOR"/>
      <sheetName val="45,46"/>
      <sheetName val="울산자동제어"/>
      <sheetName val="GT 1050x650"/>
      <sheetName val="수로BOX"/>
      <sheetName val="각사별공사비분개 "/>
      <sheetName val="nys"/>
      <sheetName val="연령별자료"/>
      <sheetName val="신표지1"/>
      <sheetName val="인건비"/>
      <sheetName val="단가산출서(기계)"/>
      <sheetName val="계정과목"/>
      <sheetName val="경율산정_XLS"/>
      <sheetName val="[내역서(ͭ?ͭ???가표"/>
      <sheetName val="총괄변경내역서"/>
      <sheetName val="용수지선토적"/>
      <sheetName val="도로토적"/>
      <sheetName val="투자비"/>
      <sheetName val="조성원가DATA"/>
      <sheetName val="사업비"/>
      <sheetName val="토목검측서"/>
      <sheetName val="원"/>
      <sheetName val="소방"/>
      <sheetName val="공사원가계산서 "/>
      <sheetName val="단가산출서"/>
      <sheetName val="INDEX"/>
      <sheetName val="물량내역서"/>
      <sheetName val="신_분1"/>
      <sheetName val="BTL시설예산_기준표"/>
      <sheetName val="5_학교신설예산_집행(01~08)"/>
      <sheetName val="점검결과(08년_100교_지원)"/>
      <sheetName val="8_설치품셈"/>
      <sheetName val="내역서_제출"/>
      <sheetName val="아파트_"/>
      <sheetName val="2_고용보험료산출근거"/>
      <sheetName val="27_건설이자"/>
      <sheetName val="9-2_단지투자"/>
      <sheetName val="9-4_단지분양수납"/>
      <sheetName val="28_차입금상환계획"/>
      <sheetName val="10-4_운하물류분양수납"/>
      <sheetName val="10-2_운하물류투자"/>
      <sheetName val="※_2010예산총괄표"/>
      <sheetName val="전차선로_물량표"/>
      <sheetName val="연동내역"/>
      <sheetName val="세부내역"/>
      <sheetName val="건축설비"/>
      <sheetName val="검토"/>
      <sheetName val="1차물량(ABOUT)"/>
      <sheetName val="개별직종노임단가(2005.1)"/>
      <sheetName val="CHECKLIST"/>
      <sheetName val="2000전체분"/>
      <sheetName val="공통부대"/>
      <sheetName val="공사요율산출표"/>
      <sheetName val="설계변경총괄표(계산식)"/>
      <sheetName val="본사인상전"/>
      <sheetName val="결재갑지"/>
      <sheetName val="BOJUNGGM"/>
      <sheetName val="총괄 내역서"/>
      <sheetName val="성명순"/>
      <sheetName val="_내역서(ͭ_ͭ__x001c___x001c__가표"/>
      <sheetName val="산출집계"/>
      <sheetName val="1. 조명내역서(조명설치)"/>
      <sheetName val="2. 조명내역서(조명자재)"/>
      <sheetName val="일위대가집계표"/>
      <sheetName val="COPING"/>
      <sheetName val="일위대가목차"/>
      <sheetName val="99노임단가"/>
      <sheetName val="공사비"/>
      <sheetName val="Macro1"/>
      <sheetName val="입찰보고"/>
      <sheetName val="인부노임"/>
      <sheetName val="VXXXXX"/>
      <sheetName val="4.고용보험"/>
      <sheetName val="3.고용보험료산출근거"/>
      <sheetName val="마스터"/>
      <sheetName val="자료입력"/>
      <sheetName val="PIPE"/>
      <sheetName val="입력단가"/>
      <sheetName val="산출1"/>
      <sheetName val="골막이(야매)"/>
      <sheetName val="FACTOR"/>
      <sheetName val="DD_raw"/>
      <sheetName val="NW_raw"/>
      <sheetName val="당월 인력"/>
      <sheetName val="PIPERACK 집계표"/>
      <sheetName val="EQUIPEMENT 집계표"/>
      <sheetName val="BUILDING &amp;SHELTER 집계표"/>
      <sheetName val="OTHERS 집계표"/>
      <sheetName val="MPR01"/>
      <sheetName val="MPR02"/>
      <sheetName val="MPR03"/>
      <sheetName val="SPR01"/>
      <sheetName val="SPR02"/>
      <sheetName val="SPR03"/>
      <sheetName val="FPR01"/>
      <sheetName val="FPR02"/>
      <sheetName val="G-1"/>
      <sheetName val="K-PR"/>
      <sheetName val="YE-1"/>
      <sheetName val="YE-2"/>
      <sheetName val="YK"/>
      <sheetName val="YJ"/>
      <sheetName val="YN"/>
      <sheetName val="YW"/>
      <sheetName val="COLDBOX"/>
      <sheetName val="STR-A"/>
      <sheetName val="STR-B"/>
      <sheetName val="STR-C"/>
      <sheetName val="STR-D"/>
      <sheetName val="STR-E"/>
      <sheetName val="STR-F"/>
      <sheetName val="STR-G"/>
      <sheetName val="101-H"/>
      <sheetName val="203-H"/>
      <sheetName val="401-H"/>
      <sheetName val="124-F1"/>
      <sheetName val="134-C2"/>
      <sheetName val="506-CR"/>
      <sheetName val="CONTROL BD"/>
      <sheetName val="CCS201"/>
      <sheetName val="CCS401"/>
      <sheetName val="C3-LPF"/>
      <sheetName val="CT-LPF"/>
      <sheetName val="CT-HANDRAIL"/>
      <sheetName val="LPM01"/>
      <sheetName val="LPM02"/>
      <sheetName val="LPM03"/>
      <sheetName val="LPM04"/>
      <sheetName val="CW-LPS"/>
      <sheetName val="LPS-AB"/>
      <sheetName val="LPS-AC"/>
      <sheetName val="LPS-AD"/>
      <sheetName val="LPS-CD"/>
      <sheetName val="LPS-JK"/>
      <sheetName val="LIFTING DEVICE"/>
      <sheetName val="자재코드"/>
      <sheetName val="Table"/>
      <sheetName val="기초입력"/>
      <sheetName val="2.토목공사"/>
      <sheetName val="계수시트"/>
      <sheetName val="원형1호맨홀토공수량"/>
      <sheetName val="소상 &quot;1&quot;"/>
      <sheetName val="드롭다운목록"/>
      <sheetName val="96.12"/>
      <sheetName val="SCHEDULE"/>
      <sheetName val="식재일위대가"/>
      <sheetName val="고시단가"/>
      <sheetName val="TOTAL_BOQ"/>
      <sheetName val="수량산출서"/>
      <sheetName val="동해title"/>
      <sheetName val="전체공내역서"/>
      <sheetName val="98지급계획"/>
      <sheetName val="연습장소"/>
      <sheetName val="내역(영일)"/>
      <sheetName val="철골,판넬"/>
      <sheetName val="3희질산"/>
      <sheetName val="설비원가"/>
      <sheetName val="일위-1"/>
      <sheetName val="일위-2"/>
      <sheetName val="일위-3"/>
      <sheetName val="일위-4"/>
      <sheetName val="일위-5"/>
      <sheetName val="개인별조서"/>
      <sheetName val="노임,재료비"/>
      <sheetName val="건축원가"/>
      <sheetName val="직노"/>
      <sheetName val="Baby일위대가"/>
      <sheetName val="기계내역"/>
      <sheetName val="저"/>
      <sheetName val="사당"/>
      <sheetName val="구조대가"/>
      <sheetName val="포설대가1"/>
      <sheetName val="부대대가"/>
      <sheetName val="견적서"/>
      <sheetName val="단가표"/>
      <sheetName val="도실집(내역)-전기외주"/>
      <sheetName val="2.원가및인원현황집계"/>
      <sheetName val="AILC004"/>
      <sheetName val="손익"/>
      <sheetName val="J형측구단위수량"/>
      <sheetName val="심사공종"/>
      <sheetName val="건축개요"/>
      <sheetName val="사  업  비  수  지  예  산  서"/>
      <sheetName val="장비"/>
      <sheetName val="우수"/>
      <sheetName val="집계표_정리_"/>
      <sheetName val="단면가정"/>
      <sheetName val="Customer_Databa袸"/>
      <sheetName val="단가(1)"/>
      <sheetName val="Man Hole"/>
      <sheetName val="단가일람 (2)"/>
      <sheetName val="1차배부(JB포함)"/>
      <sheetName val="관부설공집계표"/>
      <sheetName val="A2"/>
      <sheetName val="공사비산출내역"/>
      <sheetName val="1단지구내"/>
      <sheetName val="1단지주차장전등"/>
      <sheetName val="기술자자료입력"/>
      <sheetName val="양수장(기계)"/>
      <sheetName val="대로근거"/>
      <sheetName val="중로근거"/>
      <sheetName val="ateCodes_TimeCodes_OverrideShor"/>
      <sheetName val="04년부품"/>
      <sheetName val="신청서"/>
      <sheetName val="사업성분석"/>
      <sheetName val="사업ﾈƩ"/>
      <sheetName val="약품공급2"/>
      <sheetName val="단가산출"/>
      <sheetName val="0.0ControlSheet"/>
      <sheetName val="6.1.일위대가"/>
      <sheetName val="220 (2)"/>
      <sheetName val="BATCH"/>
      <sheetName val="물량표S"/>
      <sheetName val="기자재비"/>
      <sheetName val="설산1.나"/>
      <sheetName val="본사S"/>
      <sheetName val="[내역서(ͭ_x005f_x0000_ͭ_x005f_x0000__x005f_x001c__x0"/>
      <sheetName val="ateCodes_x005f_x0000_TimeCodes_x005f_x0000_"/>
      <sheetName val="[내역서(ͭ?ͭ?_x005f_x001c_?_x005f_x001c_?가표"/>
      <sheetName val="G_R300경푀"/>
      <sheetName val="본사공가현황"/>
      <sheetName val="2000노임기준"/>
      <sheetName val="공사명입력"/>
      <sheetName val="07기준"/>
      <sheetName val="토적계산서"/>
      <sheetName val="스케즐"/>
      <sheetName val="PI"/>
      <sheetName val="단가비교표(전기)"/>
      <sheetName val="품셈"/>
      <sheetName val="Tool"/>
      <sheetName val="그림"/>
      <sheetName val="업무처리전"/>
      <sheetName val="재료비집계표"/>
      <sheetName val="예산서 "/>
      <sheetName val="L형옹벽"/>
      <sheetName val="동문건설"/>
      <sheetName val="노임단가(2010.상)"/>
      <sheetName val="(A)내역서"/>
      <sheetName val="JUCK"/>
      <sheetName val="물가자료"/>
      <sheetName val="수로교총재료집계"/>
      <sheetName val="대전-교대(A1-A2)"/>
      <sheetName val="입력란"/>
      <sheetName val="97노임단가"/>
      <sheetName val="설계요소"/>
      <sheetName val="책등"/>
      <sheetName val="표지 "/>
      <sheetName val="표지간지"/>
      <sheetName val="위치간지"/>
      <sheetName val="현장사진간지"/>
      <sheetName val="설계설명서간지"/>
      <sheetName val="위치도"/>
      <sheetName val="현장사진"/>
      <sheetName val="사업개요서"/>
      <sheetName val="설계설명서"/>
      <sheetName val="예정공정표간지"/>
      <sheetName val="묘목생산자별본수"/>
      <sheetName val="일반시방서간지"/>
      <sheetName val="특별시방서간지"/>
      <sheetName val="목재소반별시방"/>
      <sheetName val="식재방법및시비요령"/>
      <sheetName val="소반시방간지"/>
      <sheetName val="사업원가계산서간지"/>
      <sheetName val="송이소반별시방"/>
      <sheetName val="필지별조서"/>
      <sheetName val="지번별 묘묙소요내역"/>
      <sheetName val="목재임소필지별조서"/>
      <sheetName val="임소필지별조서"/>
      <sheetName val="설계내역간지"/>
      <sheetName val="총괄 설계내역서"/>
      <sheetName val="설계내역서(예정지정리)"/>
      <sheetName val="내역서(조림)"/>
      <sheetName val="단가산출서간지"/>
      <sheetName val="설계내역서(표시봉)"/>
      <sheetName val="설계내역서(대운반비)"/>
      <sheetName val="목재단가산출"/>
      <sheetName val="야장"/>
      <sheetName val="산림재해단가산출서"/>
      <sheetName val="특용수단가산출"/>
      <sheetName val="바이오단가산출"/>
      <sheetName val="송이단가산출서"/>
      <sheetName val="대운반산출기초"/>
      <sheetName val="일반화물자동차운임"/>
      <sheetName val="필지별간지"/>
      <sheetName val="필지별묘목간지"/>
      <sheetName val="사무소간지"/>
      <sheetName val="수고조사야장"/>
      <sheetName val="단가적용"/>
      <sheetName val="효성CB 1P기초"/>
      <sheetName val="건축내역(동해조인)"/>
      <sheetName val="Quantity"/>
      <sheetName val="De bai"/>
      <sheetName val="125x125"/>
      <sheetName val="본공사"/>
      <sheetName val="JUCKEYK"/>
      <sheetName val="영동(D젅"/>
      <sheetName val="[내역서(ͭ_x0000_ͭ_x0000__x001c__x0"/>
      <sheetName val="ateCodes_x0000_TimeCodes_x0000_"/>
      <sheetName val="재집"/>
      <sheetName val="원가계산서 "/>
      <sheetName val="공사"/>
      <sheetName val="실DATA_3"/>
      <sheetName val="_갑__지_3"/>
      <sheetName val="코스모공장_(어음)2"/>
      <sheetName val="A_견적2"/>
      <sheetName val="단가_(2)2"/>
      <sheetName val="환경기계공정표_(3)2"/>
      <sheetName val="Sheet1_(2)2"/>
      <sheetName val="총_원가계산2"/>
      <sheetName val="총괄갑_2"/>
      <sheetName val="내역서1999_8최종2"/>
      <sheetName val="6PILE__(돌출)2"/>
      <sheetName val="11-2_아파트내역2"/>
      <sheetName val="플랜트_설치1"/>
      <sheetName val="기초입력_DATA1"/>
      <sheetName val="_견적서1"/>
      <sheetName val="1차_내역서1"/>
      <sheetName val="노임단가_(2)1"/>
      <sheetName val="설명서_1"/>
      <sheetName val="2-1__경관조명_내역총괄표1"/>
      <sheetName val="중기조종사_단위단가1"/>
      <sheetName val="BSD_(2)1"/>
      <sheetName val="인건비_1"/>
      <sheetName val="수량계산서_집계표(가설_신설_및_철거-을지로3가_3호선1"/>
      <sheetName val="수량계산서_집계표(신설-을지로3가_3호선)1"/>
      <sheetName val="수량계산서_집계표(철거-을지로3가_3호선)1"/>
      <sheetName val="전선_및_전선관-자유로1"/>
      <sheetName val="아파트_내역1"/>
      <sheetName val="일위대가_1"/>
      <sheetName val="3월팀계_1"/>
      <sheetName val="C1_공사개요1"/>
      <sheetName val="A1_스케쥴1"/>
      <sheetName val="단가_및_재료비1"/>
      <sheetName val="AS포장복구_1"/>
      <sheetName val="G_R300경비1"/>
      <sheetName val="Customer_Databas1"/>
      <sheetName val="주공_갑지1"/>
      <sheetName val="DATA_입력란1"/>
      <sheetName val="조도계산서_(도서)"/>
      <sheetName val="내역-_CCTV"/>
      <sheetName val="선급금有(현금지출)"/>
      <sheetName val="전력구구조물산근"/>
      <sheetName val="기초자료"/>
      <sheetName val="수_x0000_"/>
      <sheetName val="기계경비일람"/>
      <sheetName val="단가_및_밀⪙Ѐ"/>
      <sheetName val="단가_및_렀풫ԯ"/>
      <sheetName val="단가_및_렀侫ԯ"/>
      <sheetName val="단가_및_가ᦘ"/>
      <sheetName val="단가_및_䰀ẗ鐀"/>
      <sheetName val="단가_및_렀纫ԯ"/>
      <sheetName val="공통가설내역서  (당사)"/>
      <sheetName val="관련자료입력"/>
      <sheetName val="수Å_x0000_"/>
      <sheetName val="수뢹_xdd4d_"/>
      <sheetName val="건축공사"/>
      <sheetName val="회계코드"/>
      <sheetName val="공사코드"/>
      <sheetName val="관리부"/>
      <sheetName val="정산"/>
      <sheetName val="청구분"/>
      <sheetName val="총무부"/>
      <sheetName val="간접비"/>
      <sheetName val="DHEQSUPT"/>
      <sheetName val="건축집계합계"/>
      <sheetName val="건축집계표이수"/>
      <sheetName val="_내역서(ͭ_x005f_x0000_ͭ_x005f_x0000__x005f_x001c__x0"/>
      <sheetName val="_내역서(ͭ_ͭ__x005f_x001c___x005f_x001c__가표"/>
      <sheetName val="기본사양입력"/>
      <sheetName val="Sch9"/>
      <sheetName val="A__x0010__x0000_"/>
      <sheetName val="5.학교신설예산 쎸⬅/_x0000_瀀þ_x0000__x0000_밀"/>
      <sheetName val="5.학교신설예산 Ⴘ_x0000_퀀诋쌆蠅/_x0000_᠀"/>
      <sheetName val="일산실행내역"/>
      <sheetName val="공내역"/>
      <sheetName val="골조"/>
      <sheetName val="조경내역"/>
      <sheetName val="문10"/>
      <sheetName val="주요항목별"/>
      <sheetName val="1_동력공사"/>
      <sheetName val="품셈_"/>
      <sheetName val="실행내역서_"/>
      <sheetName val="6-1__관개량조서"/>
      <sheetName val="5_직원투입현황"/>
      <sheetName val="DG"/>
      <sheetName val="EL"/>
      <sheetName val="Isolasi Luar Dalam"/>
      <sheetName val="Isolasi Luar"/>
      <sheetName val="VL,NC,MTC"/>
      <sheetName val="breakdown Price-Chuong"/>
      <sheetName val="cable, lighting, switch"/>
      <sheetName val="DONGIA"/>
      <sheetName val="Dulieu"/>
      <sheetName val="BG"/>
      <sheetName val="DonGia VatTuLK"/>
      <sheetName val="DLdauvao"/>
      <sheetName val="DGXDCB"/>
      <sheetName val="ANX3A11"/>
      <sheetName val="Bang chiet tinh TBA"/>
      <sheetName val="Tcd"/>
      <sheetName val="DTCT"/>
      <sheetName val="gvl"/>
      <sheetName val="Cash2"/>
      <sheetName val="Z"/>
      <sheetName val="사렀趫ԯ"/>
      <sheetName val="사렀㾫ԯ"/>
      <sheetName val="사렀஫԰"/>
      <sheetName val="사업총렀"/>
      <sheetName val="단가_및_렀랫ԯ"/>
      <sheetName val="의왕실행"/>
      <sheetName val="갑"/>
      <sheetName val="경영"/>
      <sheetName val="98년"/>
      <sheetName val="실적"/>
      <sheetName val="2_대외공문"/>
      <sheetName val="EQUIP_LIST"/>
      <sheetName val="전체내역_(2)"/>
      <sheetName val="7_기-검-보_100"/>
      <sheetName val="Raw_Data"/>
      <sheetName val="예정공정표_"/>
      <sheetName val="PMC"/>
      <sheetName val="은행"/>
      <sheetName val="BM"/>
      <sheetName val="단가_및_재료_xdab0_"/>
      <sheetName val="단가_및_재료讀"/>
      <sheetName val="화순 대리-다지리실행내역"/>
      <sheetName val="견蒸8蓼"/>
      <sheetName val="토목내역서 (도급단가)"/>
      <sheetName val="덤프트럭계수"/>
      <sheetName val="상세"/>
      <sheetName val="뚝토공"/>
      <sheetName val="Macro(전기)"/>
      <sheetName val="경비2내역"/>
      <sheetName val="_내역서(ͭ_x0000_ͭ_x0000__x001c__x0"/>
      <sheetName val="2.1 受電設備棟"/>
      <sheetName val="2.2 受・防火水槽"/>
      <sheetName val="2.3 排水処理設備棟"/>
      <sheetName val="2.4 倉庫棟"/>
      <sheetName val="2.5 守衛棟"/>
      <sheetName val="Div26 - Elect"/>
      <sheetName val="Prelims"/>
      <sheetName val="Rate"/>
      <sheetName val="電気設備表"/>
      <sheetName val="一発シート"/>
      <sheetName val="Item-DATA"/>
      <sheetName val="NSA fr Revit"/>
      <sheetName val="MTO REV.0"/>
      <sheetName val="HS"/>
      <sheetName val="Area Cal"/>
      <sheetName val="1,2공구원가계산서"/>
      <sheetName val="1공구산출내역서"/>
      <sheetName val="노임자재단가"/>
      <sheetName val="계정과목분류"/>
      <sheetName val="설계_x0000_"/>
      <sheetName val="부가세별도"/>
      <sheetName val="업체자료"/>
      <sheetName val="시행결의을"/>
      <sheetName val="PL단가산정"/>
      <sheetName val="그림2"/>
      <sheetName val="99선급비용"/>
      <sheetName val="정의"/>
      <sheetName val="현장관리비 산출내역"/>
      <sheetName val="우수받이"/>
      <sheetName val="임시정보시트"/>
      <sheetName val="_내역서(ͭ_x005f_x005f_x005f_x0000_ͭ_x005f_x005f_x000"/>
      <sheetName val="ateCodes_x005f_x005f_x005f_x0000_TimeCodes_"/>
      <sheetName val="_내역서(ͭ_ͭ__x005f_x005f_x005f_x001c___x005f_x005f_x"/>
      <sheetName val="품셈총괄표"/>
      <sheetName val="EXPENSE"/>
      <sheetName val="환경기계공정표_(3)"/>
      <sheetName val="11-2_아파_x0000__x0000_Ԁ_x0000_"/>
      <sheetName val="환경기계공정표_(3)´"/>
      <sheetName val="INSTR"/>
      <sheetName val="안전장치"/>
      <sheetName val="Sheet㙸˯㦀ȼ_xda1b_!"/>
      <sheetName val="단가_(2\_x0000_"/>
      <sheetName val="단가_(2\栀"/>
      <sheetName val="분수장비시설수량"/>
      <sheetName val="원보"/>
      <sheetName val="1__조명내역서(조명설치)"/>
      <sheetName val="2__조명내역서(조명자재)"/>
      <sheetName val="_내역서(ͭ_ͭ___가표"/>
      <sheetName val="1_설계조건"/>
      <sheetName val="기본항목_입력"/>
      <sheetName val="토목내역서"/>
      <sheetName val="기계내역서"/>
      <sheetName val="실DATA_4"/>
      <sheetName val="총괄갑_3"/>
      <sheetName val="_갑__지_4"/>
      <sheetName val="코스모공장_(어음)3"/>
      <sheetName val="A_견적3"/>
      <sheetName val="환경기계공정표_(3)3"/>
      <sheetName val="Sheet1_(2)3"/>
      <sheetName val="총_원가계산3"/>
      <sheetName val="단가_(2)3"/>
      <sheetName val="내역서1999_8최종3"/>
      <sheetName val="6PILE__(돌출)3"/>
      <sheetName val="11-2_아파트내역3"/>
      <sheetName val="_견적서2"/>
      <sheetName val="1차_내역서2"/>
      <sheetName val="기초입력_DATA2"/>
      <sheetName val="노임단가_(2)2"/>
      <sheetName val="인건비_2"/>
      <sheetName val="플랜트_설치2"/>
      <sheetName val="BSD_(2)2"/>
      <sheetName val="2-1__경관조명_내역총괄표2"/>
      <sheetName val="신_분2"/>
      <sheetName val="일위대가_2"/>
      <sheetName val="중기조종사_단위단가2"/>
      <sheetName val="설명서_2"/>
      <sheetName val="수량계산서_집계표(가설_신설_및_철거-을지로3가_3호선2"/>
      <sheetName val="수량계산서_집계표(신설-을지로3가_3호선)2"/>
      <sheetName val="수량계산서_집계표(철거-을지로3가_3호선)2"/>
      <sheetName val="전선_및_전선관-자유로2"/>
      <sheetName val="3월팀계_2"/>
      <sheetName val="단가_및_재료비2"/>
      <sheetName val="C1_공사개요2"/>
      <sheetName val="A1_스케쥴2"/>
      <sheetName val="AS포장복구_2"/>
      <sheetName val="G_R300경비2"/>
      <sheetName val="주공_갑지2"/>
      <sheetName val="아파트_내역2"/>
      <sheetName val="Customer_Databas2"/>
      <sheetName val="2_고용보험료산출근거1"/>
      <sheetName val="경율산정_XLS1"/>
      <sheetName val="DATA_입력란2"/>
      <sheetName val="27_건설이자1"/>
      <sheetName val="9-2_단지투자1"/>
      <sheetName val="9-4_단지분양수납1"/>
      <sheetName val="28_차입금상환계획1"/>
      <sheetName val="10-4_운하물류분양수납1"/>
      <sheetName val="10-2_운하물류투자1"/>
      <sheetName val="※_2010예산총괄표1"/>
      <sheetName val="8_설치품셈1"/>
      <sheetName val="내역서_제출1"/>
      <sheetName val="BTL시설예산_기준표1"/>
      <sheetName val="5_학교신설예산_집행(01~08)1"/>
      <sheetName val="점검결과(08년_100교_지원)1"/>
      <sheetName val="전차선로_물량표1"/>
      <sheetName val="아파트_1"/>
      <sheetName val="조도계산서_(도서)1"/>
      <sheetName val="내역-_CCTV1"/>
      <sheetName val="8_PILE__(돌출)"/>
      <sheetName val="공사원가계산서_"/>
      <sheetName val="표지_(3)"/>
      <sheetName val="원가계산서_(2)"/>
      <sheetName val="산출_근거1"/>
      <sheetName val="총괄_내역서"/>
      <sheetName val="GT_1050x650"/>
      <sheetName val="참고)BTL시설예산_기준표"/>
      <sheetName val="개별직종노임단가(2005_1)"/>
      <sheetName val="2_토목공사"/>
      <sheetName val="각사별공사비분개_"/>
      <sheetName val="4_고용보험"/>
      <sheetName val="3_고용보험료산출근거"/>
      <sheetName val="PIPERACK_집계표"/>
      <sheetName val="EQUIPEMENT_집계표"/>
      <sheetName val="BUILDING_&amp;SHELTER_집계표"/>
      <sheetName val="OTHERS_집계표"/>
      <sheetName val="CONTROL_BD"/>
      <sheetName val="LIFTING_DEVICE"/>
      <sheetName val="단가일람_(2)"/>
      <sheetName val="사__업__비__수__지__예__산__서"/>
      <sheetName val="Man_Hole"/>
      <sheetName val="220_(2)"/>
      <sheetName val="96_12"/>
      <sheetName val="당월_인력"/>
      <sheetName val="소상_&quot;1&quot;"/>
      <sheetName val="설산1_나"/>
      <sheetName val="표지_"/>
      <sheetName val="지번별_묘묙소요내역"/>
      <sheetName val="총괄_설계내역서"/>
      <sheetName val="0_0ControlSheet"/>
      <sheetName val="[내역서(ͭͭ_x0"/>
      <sheetName val="De_bai"/>
      <sheetName val="2_원가및인원현황집계"/>
      <sheetName val="수뢹"/>
      <sheetName val="예산서_"/>
      <sheetName val="노임단가(2010_상)"/>
      <sheetName val="Isolasi_Luar_Dalam"/>
      <sheetName val="Isolasi_Luar"/>
      <sheetName val="breakdown_Price-Chuong"/>
      <sheetName val="cable,_lighting,_switch"/>
      <sheetName val="DonGia_VatTuLK"/>
      <sheetName val="Bang_chiet_tinh_TBA"/>
      <sheetName val="화순_대리-다지리실행내역"/>
      <sheetName val="6_1_일위대가"/>
      <sheetName val="효성CB_1P기초"/>
      <sheetName val="토목내역서_(도급단가)"/>
      <sheetName val="5_학교신설예산_쎸⬅/瀀þ밀"/>
      <sheetName val="공통가설내역서__(당사)"/>
      <sheetName val="設計条件"/>
      <sheetName val="사가⺘"/>
      <sheetName val="문2공10일위대가"/>
      <sheetName val="케이블트레이"/>
      <sheetName val="30집계표"/>
      <sheetName val="사䀀啣1"/>
      <sheetName val="기초"/>
      <sheetName val="원가계산서_"/>
      <sheetName val="고객사 관리 코드"/>
      <sheetName val="예가대비"/>
      <sheetName val="요약"/>
      <sheetName val="노면표시1"/>
      <sheetName val="일위대가(가설)"/>
      <sheetName val="제경비산출서"/>
      <sheetName val="충주"/>
      <sheetName val="HX"/>
      <sheetName val="[내역서(1).xls]5.학교신설예산 쎸⬅/_x0000_瀀þ_x0000__x0000_밀"/>
      <sheetName val="HD 1-4 세부공종별,업체별 내역(L4)"/>
      <sheetName val="2F 회의실견적(5_14 일대)"/>
      <sheetName val="ateCodes_x005f_x0000_TimeCodes_"/>
      <sheetName val="_내역서(ͭ_x005f_x0000_ͭ_x000"/>
      <sheetName val="_내역서(ͭ_ͭ__x005f_x001c___x"/>
      <sheetName val="cable-data"/>
      <sheetName val="목록"/>
      <sheetName val="일정계획"/>
      <sheetName val="Setup"/>
      <sheetName val="7.경제성결과"/>
      <sheetName val="BUR"/>
      <sheetName val="Finishes code"/>
      <sheetName val="ironmongery"/>
      <sheetName val="CC-Breakdown"/>
      <sheetName val="직접경비산출근거"/>
      <sheetName val="특수선일위대가"/>
      <sheetName val="방배동내역 (총괄)"/>
      <sheetName val="마감사양"/>
      <sheetName val="T13(P68~72,78)"/>
      <sheetName val="은행코ᇇ"/>
      <sheetName val="공사비 내역 (가)"/>
      <sheetName val="손익차9월2"/>
      <sheetName val="소화실적"/>
      <sheetName val="사업부배부A"/>
      <sheetName val="상반기손익차2총괄"/>
      <sheetName val="97 사업추정(WEKI)"/>
      <sheetName val="공사금액 내역 (1)"/>
      <sheetName val="노무비 근거"/>
      <sheetName val="신축(_x0000__x0000__x0005_"/>
      <sheetName val="costing_CV"/>
      <sheetName val="Spec1"/>
      <sheetName val="w't table"/>
      <sheetName val="VS배관내역서"/>
      <sheetName val="③知识"/>
      <sheetName val="계측-Tray"/>
      <sheetName val="CCTV 수량(배관-송수가압장)"/>
      <sheetName val="96보완계획7.12"/>
      <sheetName val="1승인신청서"/>
      <sheetName val="중동볨ᇭ"/>
      <sheetName val="LEGEND"/>
      <sheetName val="VIN_Index"/>
      <sheetName val="Khoi luong"/>
      <sheetName val="VCV-BE-TONG"/>
      <sheetName val="chiettinh"/>
      <sheetName val="_내역서(ͭ?ͭ?_x001c__x0"/>
      <sheetName val="ateCodes?TimeCodes?"/>
      <sheetName val="_내역서(ͭͭ가표"/>
      <sheetName val="Section"/>
      <sheetName val="Sum"/>
      <sheetName val="Gia vat tu"/>
      <sheetName val="KL"/>
      <sheetName val="TTDZ22"/>
      <sheetName val="KH-Q1,Q2,01"/>
      <sheetName val="총급여"/>
      <sheetName val="삼영지급"/>
      <sheetName val="수당"/>
      <sheetName val="노무비대장기본"/>
      <sheetName val="6공구(당초)"/>
      <sheetName val=""/>
      <sheetName val="사_x0000__x0000_Ԁ"/>
      <sheetName val="전선_및_전선관-_x0000__x0000__x0005_"/>
      <sheetName val="ประมาณการประตูหน้าต่าง "/>
      <sheetName val="schedule "/>
      <sheetName val="SITE OFFICE"/>
      <sheetName val="인건비(10)"/>
      <sheetName val="화성태안9공구내역(실행)"/>
      <sheetName val="역T형교대(PILE기초)"/>
      <sheetName val="BOQ-VN"/>
      <sheetName val="ESTI."/>
      <sheetName val="DI-ESTI"/>
      <sheetName val="D_MUC"/>
      <sheetName val="Scheme B Estimate "/>
      <sheetName val="Breakdown (B)"/>
      <sheetName val="환경기계공정표_(3)E"/>
      <sheetName val="달력"/>
      <sheetName val="범례표"/>
      <sheetName val="교량공"/>
      <sheetName val="고객사_관리_코드"/>
      <sheetName val="_내역서(ͭͭ_x0"/>
      <sheetName val="별표총괄"/>
      <sheetName val="전선_및_전선관-罘º헾"/>
      <sheetName val="환경기계공정표_(3_x0000__x0000_"/>
      <sheetName val="laroux"/>
      <sheetName val="Front"/>
      <sheetName val="암센터"/>
      <sheetName val="설명서硅"/>
      <sheetName val="설명서E"/>
      <sheetName val="실DATA_5"/>
      <sheetName val="_갑__지_5"/>
      <sheetName val="코스모공장_(어음)4"/>
      <sheetName val="A_견적4"/>
      <sheetName val="환경기계공정표_(3)4"/>
      <sheetName val="총_원가계산4"/>
      <sheetName val="Sheet1_(2)4"/>
      <sheetName val="내역서1999_8최종4"/>
      <sheetName val="단가_(2)4"/>
      <sheetName val="총괄갑_4"/>
      <sheetName val="6PILE__(돌출)4"/>
      <sheetName val="11-2_아파트내역4"/>
      <sheetName val="기초입력_DATA3"/>
      <sheetName val="_견적서3"/>
      <sheetName val="노임단가_(2)3"/>
      <sheetName val="1차_내역서3"/>
      <sheetName val="BSD_(2)3"/>
      <sheetName val="플랜트_설치3"/>
      <sheetName val="설명서_3"/>
      <sheetName val="2-1__경관조명_내역총괄표3"/>
      <sheetName val="일위대가_3"/>
      <sheetName val="중기조종사_단위단가3"/>
      <sheetName val="인건비_3"/>
      <sheetName val="전선_및_전선관-자유로3"/>
      <sheetName val="수량계산서_집계표(가설_신설_및_철거-을지로3가_3호선3"/>
      <sheetName val="수량계산서_집계표(신설-을지로3가_3호선)3"/>
      <sheetName val="수량계산서_집계표(철거-을지로3가_3호선)3"/>
      <sheetName val="신_분3"/>
      <sheetName val="C1_공사개요3"/>
      <sheetName val="A1_스케쥴3"/>
      <sheetName val="3월팀계_3"/>
      <sheetName val="Customer_Databas3"/>
      <sheetName val="단가_및_재료비3"/>
      <sheetName val="아파트_내역3"/>
      <sheetName val="AS포장복구_3"/>
      <sheetName val="전차선로_물량표2"/>
      <sheetName val="G_R300경비3"/>
      <sheetName val="27_건설이자2"/>
      <sheetName val="9-2_단지투자2"/>
      <sheetName val="9-4_단지분양수납2"/>
      <sheetName val="28_차입금상환계획2"/>
      <sheetName val="10-4_운하물류분양수납2"/>
      <sheetName val="10-2_운하물류투자2"/>
      <sheetName val="※_2010예산총괄표2"/>
      <sheetName val="주공_갑지3"/>
      <sheetName val="내역서_제출2"/>
      <sheetName val="1_동력공사1"/>
      <sheetName val="DATA_입력란3"/>
      <sheetName val="경율산정_XLS2"/>
      <sheetName val="조도계산서_(도서)2"/>
      <sheetName val="2_고용보험료산출근거2"/>
      <sheetName val="8_설치품셈2"/>
      <sheetName val="아파트_2"/>
      <sheetName val="품셈_1"/>
      <sheetName val="1_설계조건1"/>
      <sheetName val="BTL시설예산_기준표2"/>
      <sheetName val="5_학교신설예산_집행(01~08)2"/>
      <sheetName val="점검결과(08년_100교_지원)2"/>
      <sheetName val="5_직원투입현황1"/>
      <sheetName val="EQUIP_LIST1"/>
      <sheetName val="6-1__관개량조서1"/>
      <sheetName val="실행내역서_1"/>
      <sheetName val="전체내역_(2)1"/>
      <sheetName val="예정공정표_1"/>
      <sheetName val="Raw_Data1"/>
      <sheetName val="내역-_CCTV2"/>
      <sheetName val="2_대외공문1"/>
      <sheetName val="7_기-검-보_1001"/>
      <sheetName val="기본항목_입력1"/>
      <sheetName val="8_PILE__(돌출)1"/>
      <sheetName val="1__조명내역서(조명설치)1"/>
      <sheetName val="2__조명내역서(조명자재)1"/>
      <sheetName val="참고)BTL시설예산_기준표1"/>
      <sheetName val="표지_(3)1"/>
      <sheetName val="원가계산서_(2)1"/>
      <sheetName val="산출_근거11"/>
      <sheetName val="공사원가계산서_1"/>
      <sheetName val="총괄_내역서1"/>
      <sheetName val="2_토목공사1"/>
      <sheetName val="GT_1050x6501"/>
      <sheetName val="개별직종노임단가(2005_1)1"/>
      <sheetName val="당월_인력1"/>
      <sheetName val="2_원가및인원현황집계1"/>
      <sheetName val="96_121"/>
      <sheetName val="각사별공사비분개_1"/>
      <sheetName val="4_고용보험1"/>
      <sheetName val="3_고용보험료산출근거1"/>
      <sheetName val="단가일람_(2)1"/>
      <sheetName val="사__업__비__수__지__예__산__서1"/>
      <sheetName val="PIPERACK_집계표1"/>
      <sheetName val="EQUIPEMENT_집계표1"/>
      <sheetName val="BUILDING_&amp;SHELTER_집계표1"/>
      <sheetName val="OTHERS_집계표1"/>
      <sheetName val="CONTROL_BD1"/>
      <sheetName val="LIFTING_DEVICE1"/>
      <sheetName val="Man_Hole1"/>
      <sheetName val="소상_&quot;1&quot;1"/>
      <sheetName val="6_1_일위대가1"/>
      <sheetName val="효성CB_1P기초1"/>
      <sheetName val="De_bai1"/>
      <sheetName val="토목내역서_(도급단가)1"/>
      <sheetName val="설산1_나1"/>
      <sheetName val="220_(2)1"/>
      <sheetName val="0_0ControlSheet1"/>
      <sheetName val="노임단가(2010_상)1"/>
      <sheetName val="표지_1"/>
      <sheetName val="지번별_묘묙소요내역1"/>
      <sheetName val="총괄_설계내역서1"/>
      <sheetName val="예산서_1"/>
      <sheetName val="A_"/>
      <sheetName val="5_학교신설예산_Ⴘ퀀诋쌆蠅/᠀"/>
      <sheetName val="Isolasi_Luar_Dalam1"/>
      <sheetName val="Isolasi_Luar1"/>
      <sheetName val="breakdown_Price-Chuong1"/>
      <sheetName val="cable,_lighting,_switch1"/>
      <sheetName val="DonGia_VatTuLK1"/>
      <sheetName val="Bang_chiet_tinh_TBA1"/>
      <sheetName val="현장관리비_산출내역"/>
      <sheetName val="공통가설내역서__(당사)1"/>
      <sheetName val="화순_대리-다지리실행내역1"/>
      <sheetName val="2_1_受電設備棟"/>
      <sheetName val="2_2_受・防火水槽"/>
      <sheetName val="2_3_排水処理設備棟"/>
      <sheetName val="2_4_倉庫棟"/>
      <sheetName val="2_5_守衛棟"/>
      <sheetName val="Div26_-_Elect"/>
      <sheetName val="NSA_fr_Revit"/>
      <sheetName val="MTO_REV_0"/>
      <sheetName val="Area_Cal"/>
      <sheetName val="방배동내역_(총괄)"/>
      <sheetName val="Finishes_code"/>
      <sheetName val="96보완계획7_12"/>
      <sheetName val="HD_1-4_세부공종별,업체별_내역(L4)"/>
      <sheetName val="2F_회의실견적(5_14_일대)"/>
      <sheetName val="신축(단위_x0000_"/>
      <sheetName val="사_x0000__x0000__x0000_"/>
      <sheetName val="[내역서(1).xls]5.학교신설예산 Ⴘ_x0000_퀀诋쌆蠅/_x0000_᠀"/>
      <sheetName val="기본단가"/>
      <sheetName val="Don gia chi tiet"/>
      <sheetName val="phuluc1"/>
      <sheetName val="tong du toan"/>
      <sheetName val="5.학교신설예산 쎸⬅/"/>
      <sheetName val="5.학교신설예산 Ⴘ"/>
      <sheetName val="대비표(토공1안)"/>
      <sheetName val="환경기계공정표__x0005__x0000__x0000_"/>
      <sheetName val="2013노임단가"/>
      <sheetName val="회선별대책안_x0000__x0000__x0000__x0001_"/>
      <sheetName val="신규일위"/>
      <sheetName val="전기일위대가"/>
      <sheetName val="수뢹?"/>
      <sheetName val="11-2_아파"/>
      <sheetName val="A__x0010_"/>
      <sheetName val="Sheet㙸˯㦀ȼ?"/>
      <sheetName val="_내역서(ͭ_x005f_x0000_ͭ_x005f_x005f_x000"/>
      <sheetName val="_내역서(ͭ_ͭ__x005f_x001c___x005f_x005f_x"/>
      <sheetName val="[내역서(1).xls]5.학교신설예산 쎸⬅/"/>
      <sheetName val="[내역서(1).xls]5.학교신설예산 Ⴘ"/>
      <sheetName val="경비계획(전체)"/>
      <sheetName val="97(US,EP,PCT,KR)"/>
      <sheetName val="수정하지마세요"/>
      <sheetName val="[내역서(ͭ_x0000__x0000_Ԁ"/>
      <sheetName val="전선_및_전선관-壆⿶"/>
      <sheetName val="1.변경범위"/>
      <sheetName val="ateCodes_TimeCodes_OverrideSh_3"/>
      <sheetName val="ateCodes_TimeCodes_OverrideSh_2"/>
      <sheetName val="포장집계"/>
      <sheetName val="포장연장"/>
      <sheetName val="총괄(데倀辍즳"/>
      <sheetName val="총괄(데뀀连즳"/>
      <sheetName val="총괄(데뀀ﾒ犺"/>
      <sheetName val="총괄(데䀀﷥䰗"/>
      <sheetName val="말고개터널조명전압강하"/>
      <sheetName val="관경별내역서"/>
      <sheetName val="맨홀기준"/>
      <sheetName val="제목"/>
      <sheetName val="공급기자재조서 (2)"/>
      <sheetName val="산출(동해선 본선)"/>
      <sheetName val="집계(동해본선) "/>
      <sheetName val="산출(동해역통신)"/>
      <sheetName val="역집계(동해역통신)"/>
      <sheetName val="신축("/>
      <sheetName val="회선별대책안"/>
      <sheetName val="전선_및_전선관-"/>
      <sheetName val="BOX(1.5X1.5)"/>
      <sheetName val="점수계산1-2"/>
      <sheetName val="구조물공"/>
      <sheetName val="철근단면적"/>
      <sheetName val="직원인원"/>
      <sheetName val="단면 (2)"/>
      <sheetName val="집 계 표"/>
      <sheetName val="선박별 배부"/>
      <sheetName val="KUNGDEVI"/>
      <sheetName val="기본정보"/>
      <sheetName val="내역(설계)"/>
      <sheetName val="외주수리비"/>
      <sheetName val="계류장사용료"/>
      <sheetName val="정비재료비"/>
      <sheetName val="지상조업료"/>
      <sheetName val="AT"/>
      <sheetName val="B777"/>
      <sheetName val="신공항"/>
      <sheetName val="JJ"/>
      <sheetName val="잡유비"/>
      <sheetName val="MA"/>
      <sheetName val="MC"/>
      <sheetName val="ME"/>
      <sheetName val="MF"/>
      <sheetName val="MI"/>
      <sheetName val="MT"/>
      <sheetName val="QA"/>
      <sheetName val="내역서중"/>
      <sheetName val="1차설계변경내역"/>
      <sheetName val="2000년 공정표"/>
      <sheetName val="정렬"/>
      <sheetName val="FRP PIPING 일위대가"/>
      <sheetName val="방배동내역(_x0000__x0000_"/>
      <sheetName val="포장물량집계"/>
      <sheetName val="실DATA_6"/>
      <sheetName val="_갑__지_6"/>
      <sheetName val="코스모공장_(어음)5"/>
      <sheetName val="A_견적5"/>
      <sheetName val="환경기계공정표_(3)5"/>
      <sheetName val="총_원가계산5"/>
      <sheetName val="단가_(2)5"/>
      <sheetName val="Sheet1_(2)5"/>
      <sheetName val="총괄갑_5"/>
      <sheetName val="내역서1999_8최종5"/>
      <sheetName val="6PILE__(돌출)5"/>
      <sheetName val="11-2_아파트내역5"/>
      <sheetName val="_견적서4"/>
      <sheetName val="1차_내역서4"/>
      <sheetName val="기초입력_DATA4"/>
      <sheetName val="노임단가_(2)4"/>
      <sheetName val="BSD_(2)4"/>
      <sheetName val="플랜트_설치4"/>
      <sheetName val="중기조종사_단위단가4"/>
      <sheetName val="설명서_4"/>
      <sheetName val="인건비_4"/>
      <sheetName val="2-1__경관조명_내역총괄표4"/>
      <sheetName val="수량계산서_집계표(가설_신설_및_철거-을지로3가_3호선4"/>
      <sheetName val="수량계산서_집계표(신설-을지로3가_3호선)4"/>
      <sheetName val="수량계산서_집계표(철거-을지로3가_3호선)4"/>
      <sheetName val="신_분4"/>
      <sheetName val="일위대가_4"/>
      <sheetName val="3월팀계_4"/>
      <sheetName val="전선_및_전선관-자유로4"/>
      <sheetName val="Customer_Databas4"/>
      <sheetName val="주공_갑지4"/>
      <sheetName val="C1_공사개요4"/>
      <sheetName val="A1_스케쥴4"/>
      <sheetName val="단가_및_재료비4"/>
      <sheetName val="아파트_내역4"/>
      <sheetName val="AS포장복구_4"/>
      <sheetName val="2_고용보험료산출근거3"/>
      <sheetName val="DATA_입력란4"/>
      <sheetName val="EQUIP_LIST2"/>
      <sheetName val="G_R300경비4"/>
      <sheetName val="조도계산서_(도서)3"/>
      <sheetName val="8_설치품셈3"/>
      <sheetName val="27_건설이자3"/>
      <sheetName val="9-2_단지투자3"/>
      <sheetName val="9-4_단지분양수납3"/>
      <sheetName val="28_차입금상환계획3"/>
      <sheetName val="10-4_운하물류분양수납3"/>
      <sheetName val="10-2_운하물류투자3"/>
      <sheetName val="※_2010예산총괄표3"/>
      <sheetName val="전차선로_물량표3"/>
      <sheetName val="경율산정_XLS3"/>
      <sheetName val="내역서_제출3"/>
      <sheetName val="아파트_3"/>
      <sheetName val="6-1__관개량조서2"/>
      <sheetName val="BTL시설예산_기준표3"/>
      <sheetName val="5_학교신설예산_집행(01~08)3"/>
      <sheetName val="점검결과(08년_100교_지원)3"/>
      <sheetName val="품셈_2"/>
      <sheetName val="1_동력공사2"/>
      <sheetName val="전체내역_(2)2"/>
      <sheetName val="7_기-검-보_1002"/>
      <sheetName val="5_직원투입현황2"/>
      <sheetName val="예정공정표_2"/>
      <sheetName val="실행내역서_2"/>
      <sheetName val="2_대외공문2"/>
      <sheetName val="Raw_Data2"/>
      <sheetName val="내역-_CCTV3"/>
      <sheetName val="표지_(3)2"/>
      <sheetName val="원가계산서_(2)2"/>
      <sheetName val="산출_근거12"/>
      <sheetName val="1_설계조건2"/>
      <sheetName val="96_122"/>
      <sheetName val="1__조명내역서(조명설치)2"/>
      <sheetName val="2__조명내역서(조명자재)2"/>
      <sheetName val="8_PILE__(돌출)2"/>
      <sheetName val="기본항목_입력2"/>
      <sheetName val="참고)BTL시설예산_기준표2"/>
      <sheetName val="공사원가계산서_2"/>
      <sheetName val="2_원가및인원현황집계2"/>
      <sheetName val="GT_1050x6502"/>
      <sheetName val="각사별공사비분개_2"/>
      <sheetName val="개별직종노임단가(2005_1)2"/>
      <sheetName val="총괄_내역서2"/>
      <sheetName val="4_고용보험2"/>
      <sheetName val="3_고용보험료산출근거2"/>
      <sheetName val="소상_&quot;1&quot;2"/>
      <sheetName val="사__업__비__수__지__예__산__서2"/>
      <sheetName val="PIPERACK_집계표2"/>
      <sheetName val="EQUIPEMENT_집계표2"/>
      <sheetName val="BUILDING_&amp;SHELTER_집계표2"/>
      <sheetName val="OTHERS_집계표2"/>
      <sheetName val="CONTROL_BD2"/>
      <sheetName val="LIFTING_DEVICE2"/>
      <sheetName val="2_토목공사2"/>
      <sheetName val="당월_인력2"/>
      <sheetName val="설산1_나2"/>
      <sheetName val="0_0ControlSheet2"/>
      <sheetName val="노임단가(2010_상)2"/>
      <sheetName val="단가일람_(2)2"/>
      <sheetName val="220_(2)2"/>
      <sheetName val="Man_Hole2"/>
      <sheetName val="6_1_일위대가2"/>
      <sheetName val="효성CB_1P기초2"/>
      <sheetName val="De_bai2"/>
      <sheetName val="토목내역서_(도급단가)2"/>
      <sheetName val="표지_2"/>
      <sheetName val="지번별_묘묙소요내역2"/>
      <sheetName val="총괄_설계내역서2"/>
      <sheetName val="예산서_2"/>
      <sheetName val="Isolasi_Luar_Dalam2"/>
      <sheetName val="Isolasi_Luar2"/>
      <sheetName val="breakdown_Price-Chuong2"/>
      <sheetName val="cable,_lighting,_switch2"/>
      <sheetName val="DonGia_VatTuLK2"/>
      <sheetName val="Bang_chiet_tinh_TBA2"/>
      <sheetName val="HD_1-4_세부공종별,업체별_내역(L4)1"/>
      <sheetName val="2F_회의실견적(5_14_일대)1"/>
      <sheetName val="고객사_관리_코드1"/>
      <sheetName val="화순_대리-다지리실행내역2"/>
      <sheetName val="원가계산서_1"/>
      <sheetName val="현장관리비_산출내역1"/>
      <sheetName val="공통가설내역서__(당사)2"/>
      <sheetName val="2_1_受電設備棟1"/>
      <sheetName val="2_2_受・防火水槽1"/>
      <sheetName val="2_3_排水処理設備棟1"/>
      <sheetName val="2_4_倉庫棟1"/>
      <sheetName val="2_5_守衛棟1"/>
      <sheetName val="Div26_-_Elect1"/>
      <sheetName val="NSA_fr_Revit1"/>
      <sheetName val="MTO_REV_01"/>
      <sheetName val="Area_Cal1"/>
      <sheetName val="방배동내역_(총괄)1"/>
      <sheetName val="Finishes_code1"/>
      <sheetName val="96보완계획7_121"/>
      <sheetName val="노무비_근거"/>
      <sheetName val="실DATA_8"/>
      <sheetName val="_갑__지_8"/>
      <sheetName val="코스모공장_(어음)7"/>
      <sheetName val="A_견적7"/>
      <sheetName val="환경기계공정표_(3)7"/>
      <sheetName val="총_원가계산7"/>
      <sheetName val="Sheet1_(2)7"/>
      <sheetName val="내역서1999_8최종7"/>
      <sheetName val="단가_(2)7"/>
      <sheetName val="총괄갑_7"/>
      <sheetName val="6PILE__(돌출)7"/>
      <sheetName val="11-2_아파트내역7"/>
      <sheetName val="기초입력_DATA6"/>
      <sheetName val="_견적서6"/>
      <sheetName val="노임단가_(2)6"/>
      <sheetName val="1차_내역서6"/>
      <sheetName val="BSD_(2)6"/>
      <sheetName val="플랜트_설치6"/>
      <sheetName val="설명서_6"/>
      <sheetName val="2-1__경관조명_내역총괄표6"/>
      <sheetName val="일위대가_6"/>
      <sheetName val="중기조종사_단위단가6"/>
      <sheetName val="인건비_6"/>
      <sheetName val="전선_및_전선관-자유로6"/>
      <sheetName val="수량계산서_집계표(가설_신설_및_철거-을지로3가_3호선6"/>
      <sheetName val="수량계산서_집계표(신설-을지로3가_3호선)6"/>
      <sheetName val="수량계산서_집계표(철거-을지로3가_3호선)6"/>
      <sheetName val="신_분6"/>
      <sheetName val="C1_공사개요6"/>
      <sheetName val="A1_스케쥴6"/>
      <sheetName val="3월팀계_6"/>
      <sheetName val="Customer_Databas6"/>
      <sheetName val="단가_및_재료비6"/>
      <sheetName val="아파트_내역6"/>
      <sheetName val="AS포장복구_6"/>
      <sheetName val="전차선로_물량표5"/>
      <sheetName val="G_R300경비6"/>
      <sheetName val="27_건설이자5"/>
      <sheetName val="9-2_단지투자5"/>
      <sheetName val="9-4_단지분양수납5"/>
      <sheetName val="28_차입금상환계획5"/>
      <sheetName val="10-4_운하물류분양수납5"/>
      <sheetName val="10-2_운하물류투자5"/>
      <sheetName val="※_2010예산총괄표5"/>
      <sheetName val="주공_갑지6"/>
      <sheetName val="내역서_제출5"/>
      <sheetName val="1_동력공사4"/>
      <sheetName val="DATA_입력란6"/>
      <sheetName val="경율산정_XLS5"/>
      <sheetName val="조도계산서_(도서)5"/>
      <sheetName val="2_고용보험료산출근거5"/>
      <sheetName val="8_설치품셈5"/>
      <sheetName val="아파트_5"/>
      <sheetName val="품셈_4"/>
      <sheetName val="1_설계조건4"/>
      <sheetName val="BTL시설예산_기준표5"/>
      <sheetName val="5_학교신설예산_집행(01~08)5"/>
      <sheetName val="점검결과(08년_100교_지원)5"/>
      <sheetName val="5_직원투입현황4"/>
      <sheetName val="EQUIP_LIST4"/>
      <sheetName val="6-1__관개량조서4"/>
      <sheetName val="실행내역서_4"/>
      <sheetName val="전체내역_(2)4"/>
      <sheetName val="예정공정표_4"/>
      <sheetName val="Raw_Data4"/>
      <sheetName val="내역-_CCTV5"/>
      <sheetName val="2_대외공문4"/>
      <sheetName val="7_기-검-보_1004"/>
      <sheetName val="기본항목_입력4"/>
      <sheetName val="8_PILE__(돌출)4"/>
      <sheetName val="1__조명내역서(조명설치)4"/>
      <sheetName val="2__조명내역서(조명자재)4"/>
      <sheetName val="참고)BTL시설예산_기준표4"/>
      <sheetName val="표지_(3)4"/>
      <sheetName val="원가계산서_(2)4"/>
      <sheetName val="산출_근거14"/>
      <sheetName val="공사원가계산서_4"/>
      <sheetName val="총괄_내역서4"/>
      <sheetName val="2_토목공사4"/>
      <sheetName val="GT_1050x6504"/>
      <sheetName val="개별직종노임단가(2005_1)4"/>
      <sheetName val="당월_인력4"/>
      <sheetName val="2_원가및인원현황집계4"/>
      <sheetName val="96_124"/>
      <sheetName val="각사별공사비분개_4"/>
      <sheetName val="사__업__비__수__지__예__산__서4"/>
      <sheetName val="4_고용보험4"/>
      <sheetName val="3_고용보험료산출근거4"/>
      <sheetName val="단가일람_(2)4"/>
      <sheetName val="PIPERACK_집계표4"/>
      <sheetName val="EQUIPEMENT_집계표4"/>
      <sheetName val="BUILDING_&amp;SHELTER_집계표4"/>
      <sheetName val="OTHERS_집계표4"/>
      <sheetName val="CONTROL_BD4"/>
      <sheetName val="LIFTING_DEVICE4"/>
      <sheetName val="0_0ControlSheet4"/>
      <sheetName val="토목내역서_(도급단가)4"/>
      <sheetName val="소상_&quot;1&quot;4"/>
      <sheetName val="6_1_일위대가4"/>
      <sheetName val="효성CB_1P기초4"/>
      <sheetName val="De_bai4"/>
      <sheetName val="노임단가(2010_상)4"/>
      <sheetName val="설산1_나4"/>
      <sheetName val="220_(2)4"/>
      <sheetName val="Man_Hole4"/>
      <sheetName val="표지_4"/>
      <sheetName val="지번별_묘묙소요내역4"/>
      <sheetName val="총괄_설계내역서4"/>
      <sheetName val="공통가설내역서__(당사)4"/>
      <sheetName val="예산서_4"/>
      <sheetName val="원가계산서_3"/>
      <sheetName val="현장관리비_산출내역3"/>
      <sheetName val="고객사_관리_코드3"/>
      <sheetName val="Isolasi_Luar_Dalam4"/>
      <sheetName val="Isolasi_Luar4"/>
      <sheetName val="breakdown_Price-Chuong4"/>
      <sheetName val="cable,_lighting,_switch4"/>
      <sheetName val="DonGia_VatTuLK4"/>
      <sheetName val="Bang_chiet_tinh_TBA4"/>
      <sheetName val="화순_대리-다지리실행내역4"/>
      <sheetName val="실DATA_7"/>
      <sheetName val="_갑__지_7"/>
      <sheetName val="코스모공장_(어음)6"/>
      <sheetName val="A_견적6"/>
      <sheetName val="환경기계공정표_(3)6"/>
      <sheetName val="총_원가계산6"/>
      <sheetName val="Sheet1_(2)6"/>
      <sheetName val="내역서1999_8최종6"/>
      <sheetName val="단가_(2)6"/>
      <sheetName val="총괄갑_6"/>
      <sheetName val="6PILE__(돌출)6"/>
      <sheetName val="11-2_아파트내역6"/>
      <sheetName val="기초입력_DATA5"/>
      <sheetName val="_견적서5"/>
      <sheetName val="노임단가_(2)5"/>
      <sheetName val="1차_내역서5"/>
      <sheetName val="BSD_(2)5"/>
      <sheetName val="플랜트_설치5"/>
      <sheetName val="설명서_5"/>
      <sheetName val="2-1__경관조명_내역총괄표5"/>
      <sheetName val="일위대가_5"/>
      <sheetName val="중기조종사_단위단가5"/>
      <sheetName val="인건비_5"/>
      <sheetName val="전선_및_전선관-자유로5"/>
      <sheetName val="수량계산서_집계표(가설_신설_및_철거-을지로3가_3호선5"/>
      <sheetName val="수량계산서_집계표(신설-을지로3가_3호선)5"/>
      <sheetName val="수량계산서_집계표(철거-을지로3가_3호선)5"/>
      <sheetName val="신_분5"/>
      <sheetName val="C1_공사개요5"/>
      <sheetName val="A1_스케쥴5"/>
      <sheetName val="3월팀계_5"/>
      <sheetName val="Customer_Databas5"/>
      <sheetName val="단가_및_재료비5"/>
      <sheetName val="아파트_내역5"/>
      <sheetName val="AS포장복구_5"/>
      <sheetName val="전차선로_물량표4"/>
      <sheetName val="G_R300경비5"/>
      <sheetName val="27_건설이자4"/>
      <sheetName val="9-2_단지투자4"/>
      <sheetName val="9-4_단지분양수납4"/>
      <sheetName val="28_차입금상환계획4"/>
      <sheetName val="10-4_운하물류분양수납4"/>
      <sheetName val="10-2_운하물류투자4"/>
      <sheetName val="※_2010예산총괄표4"/>
      <sheetName val="주공_갑지5"/>
      <sheetName val="내역서_제출4"/>
      <sheetName val="1_동력공사3"/>
      <sheetName val="DATA_입력란5"/>
      <sheetName val="경율산정_XLS4"/>
      <sheetName val="조도계산서_(도서)4"/>
      <sheetName val="2_고용보험료산출근거4"/>
      <sheetName val="8_설치품셈4"/>
      <sheetName val="아파트_4"/>
      <sheetName val="품셈_3"/>
      <sheetName val="1_설계조건3"/>
      <sheetName val="BTL시설예산_기준표4"/>
      <sheetName val="5_학교신설예산_집행(01~08)4"/>
      <sheetName val="점검결과(08년_100교_지원)4"/>
      <sheetName val="5_직원투입현황3"/>
      <sheetName val="EQUIP_LIST3"/>
      <sheetName val="6-1__관개량조서3"/>
      <sheetName val="실행내역서_3"/>
      <sheetName val="전체내역_(2)3"/>
      <sheetName val="예정공정표_3"/>
      <sheetName val="Raw_Data3"/>
      <sheetName val="내역-_CCTV4"/>
      <sheetName val="2_대외공문3"/>
      <sheetName val="7_기-검-보_1003"/>
      <sheetName val="기본항목_입력3"/>
      <sheetName val="8_PILE__(돌출)3"/>
      <sheetName val="1__조명내역서(조명설치)3"/>
      <sheetName val="2__조명내역서(조명자재)3"/>
      <sheetName val="참고)BTL시설예산_기준표3"/>
      <sheetName val="표지_(3)3"/>
      <sheetName val="원가계산서_(2)3"/>
      <sheetName val="산출_근거13"/>
      <sheetName val="공사원가계산서_3"/>
      <sheetName val="총괄_내역서3"/>
      <sheetName val="2_토목공사3"/>
      <sheetName val="GT_1050x6503"/>
      <sheetName val="개별직종노임단가(2005_1)3"/>
      <sheetName val="당월_인력3"/>
      <sheetName val="2_원가및인원현황집계3"/>
      <sheetName val="96_123"/>
      <sheetName val="각사별공사비분개_3"/>
      <sheetName val="사__업__비__수__지__예__산__서3"/>
      <sheetName val="4_고용보험3"/>
      <sheetName val="3_고용보험료산출근거3"/>
      <sheetName val="단가일람_(2)3"/>
      <sheetName val="PIPERACK_집계표3"/>
      <sheetName val="EQUIPEMENT_집계표3"/>
      <sheetName val="BUILDING_&amp;SHELTER_집계표3"/>
      <sheetName val="OTHERS_집계표3"/>
      <sheetName val="CONTROL_BD3"/>
      <sheetName val="LIFTING_DEVICE3"/>
      <sheetName val="0_0ControlSheet3"/>
      <sheetName val="토목내역서_(도급단가)3"/>
      <sheetName val="소상_&quot;1&quot;3"/>
      <sheetName val="6_1_일위대가3"/>
      <sheetName val="효성CB_1P기초3"/>
      <sheetName val="De_bai3"/>
      <sheetName val="노임단가(2010_상)3"/>
      <sheetName val="설산1_나3"/>
      <sheetName val="220_(2)3"/>
      <sheetName val="Man_Hole3"/>
      <sheetName val="표지_3"/>
      <sheetName val="지번별_묘묙소요내역3"/>
      <sheetName val="총괄_설계내역서3"/>
      <sheetName val="공통가설내역서__(당사)3"/>
      <sheetName val="예산서_3"/>
      <sheetName val="원가계산서_2"/>
      <sheetName val="현장관리비_산출내역2"/>
      <sheetName val="고객사_관리_코드2"/>
      <sheetName val="Isolasi_Luar_Dalam3"/>
      <sheetName val="Isolasi_Luar3"/>
      <sheetName val="breakdown_Price-Chuong3"/>
      <sheetName val="cable,_lighting,_switch3"/>
      <sheetName val="DonGia_VatTuLK3"/>
      <sheetName val="Bang_chiet_tinh_TBA3"/>
      <sheetName val="화순_대리-다지리실행내역3"/>
      <sheetName val="하도정산계약분"/>
      <sheetName val="재무가정"/>
      <sheetName val="인건비예산(정규직)"/>
      <sheetName val="인건비예산(용역)"/>
      <sheetName val="DIV2"/>
      <sheetName val="환경기계공정표_(3)_x0012_"/>
      <sheetName val="H-PILE수량집계"/>
      <sheetName val="단위단가"/>
      <sheetName val="공사설명서"/>
      <sheetName val="1.암사대교 산출"/>
      <sheetName val="마산방향"/>
      <sheetName val="경제지표"/>
      <sheetName val="영업소실적"/>
      <sheetName val="THU T6"/>
      <sheetName val="Thu chi T04"/>
      <sheetName val="SLTH"/>
      <sheetName val="PEDESB"/>
      <sheetName val="6PILE脂鎙堀1_x0013__x0000__x0000_"/>
      <sheetName val="TKCK"/>
      <sheetName val="PL Vua"/>
      <sheetName val="정공공사"/>
      <sheetName val="거래罈.羌"/>
      <sheetName val="[내역서(׃"/>
      <sheetName val="부대집계"/>
      <sheetName val="보고서"/>
      <sheetName val="변경개요"/>
      <sheetName val="실정내역"/>
      <sheetName val="이서 빙등제"/>
      <sheetName val="내역증감-전체분"/>
      <sheetName val="원가계산서(생태쉼터) "/>
      <sheetName val="내역서(빙등제)"/>
      <sheetName val="전망데크1"/>
      <sheetName val="단가산출호표"/>
      <sheetName val="방림 토공수량"/>
      <sheetName val="방림 토공 산출근거"/>
      <sheetName val="종류별수량산출"/>
      <sheetName val="소운반단가산출"/>
      <sheetName val="이서 빙등제 수량집계표"/>
      <sheetName val="이서 빙등제 산출근거"/>
      <sheetName val="현황사진대지"/>
      <sheetName val="code"/>
      <sheetName val="운반거리"/>
      <sheetName val="자재 집계표"/>
      <sheetName val="인부노임단가"/>
      <sheetName val="공사예산하조서(O.K)"/>
      <sheetName val="공사예산하조서_O_K_"/>
      <sheetName val="전선 및 전선관"/>
      <sheetName val="변경내역"/>
      <sheetName val="°ø»ç¿¹»êÇÏÁ¶¼­(O.K)"/>
      <sheetName val="4.설계예산내역서"/>
      <sheetName val="콘센트신설"/>
      <sheetName val="용산1(해보)"/>
      <sheetName val="3.내역서"/>
      <sheetName val="구리토평1전기"/>
      <sheetName val="설계명세"/>
      <sheetName val="BUD"/>
      <sheetName val="archi(본사)"/>
      <sheetName val="인건-측정"/>
      <sheetName val="도급양식"/>
      <sheetName val="49단가"/>
      <sheetName val="36단가"/>
      <sheetName val="36수량"/>
      <sheetName val="규격"/>
      <sheetName val="공리공제"/>
      <sheetName val="역간(덕_동)"/>
      <sheetName val="역간(의-덕)"/>
      <sheetName val="BEND LOSS"/>
      <sheetName val="건축공사 집계표"/>
      <sheetName val="설비2차"/>
      <sheetName val="기준FACTOR"/>
      <sheetName val="설비"/>
      <sheetName val="N賃率-職"/>
      <sheetName val="회선별대책안À_x0000_Ԁ_x0000_"/>
      <sheetName val="교각_x0000_"/>
      <sheetName val="[내역서(1)_xls]5_학교신설예산_쎸⬅/瀀þ밀"/>
      <sheetName val="전선관"/>
      <sheetName val="Formula"/>
      <sheetName val="공종집계"/>
      <sheetName val="국공유지"/>
      <sheetName val="unit 4"/>
      <sheetName val="직원관련자료"/>
      <sheetName val="기본1"/>
      <sheetName val="수정일위대가"/>
      <sheetName val="퇴직금(울산천상)"/>
      <sheetName val="간지1"/>
      <sheetName val="1.사유서"/>
      <sheetName val="간지2"/>
      <sheetName val="간지3"/>
      <sheetName val="부재별집계표"/>
      <sheetName val="도면"/>
      <sheetName val="내역(원안-대안)"/>
      <sheetName val="신축"/>
      <sheetName val="ateCఀ_x0002_저殑"/>
      <sheetName val="XL4Po夂囿 "/>
      <sheetName val="의뢰서"/>
      <sheetName val="사업총쌈"/>
      <sheetName val="기타자료"/>
      <sheetName val="일위(시설)"/>
      <sheetName val="1호인버트수량"/>
      <sheetName val="POL6차-PIPING"/>
      <sheetName val="간¾_x0000_Ԁ"/>
      <sheetName val="환경기계공정표_(3)¾"/>
      <sheetName val="환경기계공정표_(3)椀"/>
      <sheetName val="HSNV"/>
      <sheetName val="점검결과(08년_x0000__x0000_Ԁ_x0000_䀀㸎_x0008__x0000__x0000_"/>
      <sheetName val="환경기계공정표_(3)刀"/>
      <sheetName val="A_견_x0000__x0000_"/>
      <sheetName val="환경기계공정표_(3)"/>
      <sheetName val="입력DATA"/>
      <sheetName val="바닥판"/>
      <sheetName val="가시설수량"/>
      <sheetName val="ITEM"/>
      <sheetName val="ateCodes?TimeCodes?Overrid_x0000__x0000__x0005__x0000_钀"/>
      <sheetName val="기준"/>
      <sheetName val="변동인원"/>
      <sheetName val="배수통관(좌)"/>
      <sheetName val="환경기계공정표__x0005_"/>
      <sheetName val="G_R30绘ÿ헾"/>
      <sheetName val="일위대가_호표"/>
      <sheetName val="일위대가_산근"/>
      <sheetName val="중기사용료목록"/>
      <sheetName val="중기기초자료"/>
      <sheetName val="자재조서"/>
      <sheetName val="전역변수"/>
      <sheetName val="중기전역변수"/>
      <sheetName val="2000제조1"/>
      <sheetName val="집연95"/>
      <sheetName val="_갑___x0000__x0000_"/>
      <sheetName val="전선_및_전선관-㞘}઀"/>
      <sheetName val="HARGA MATERIAL"/>
      <sheetName val="c &amp; g rhs"/>
      <sheetName val="_갑  지 "/>
      <sheetName val="[내역서(ͭͭ가_x0000_"/>
      <sheetName val="내역전기"/>
      <sheetName val="말뚝물량"/>
      <sheetName val="중기작업"/>
      <sheetName val="DB_ET200(R. A)"/>
      <sheetName val="Summary"/>
      <sheetName val="NKC6"/>
      <sheetName val="Summary - Budget"/>
      <sheetName val="데이터"/>
      <sheetName val="도급기성"/>
      <sheetName val="손익현황"/>
      <sheetName val="THVT"/>
      <sheetName val="SITE-E"/>
      <sheetName val="BIDDING-SUM"/>
      <sheetName val="CTG"/>
      <sheetName val="KHỐI LƯỢNG THANH TOÁN"/>
      <sheetName val="SEX"/>
      <sheetName val="General2"/>
      <sheetName val="Phu cap"/>
      <sheetName val="GIAVLIEU"/>
      <sheetName val="BETON"/>
      <sheetName val="hinhhoc"/>
      <sheetName val="PTDG (T3)"/>
      <sheetName val="PTDG (T4)"/>
      <sheetName val="Project Name"/>
      <sheetName val="Deliver Date"/>
      <sheetName val="Staff"/>
      <sheetName val="anti-termite"/>
      <sheetName val="Project_Name"/>
      <sheetName val="Deliver_Date"/>
      <sheetName val="손익그래프및카메라"/>
      <sheetName val="기계경¬"/>
      <sheetName val="방배동내역("/>
      <sheetName val="영창26"/>
      <sheetName val="[내역서(ͭ_x005f_x005f_x005f_x0000_ͭ_x005f_x005f_x000"/>
      <sheetName val="[내역서(ͭ?ͭ?_x005f_x005f_x005f_x001c_?_x005f_x005f_x"/>
      <sheetName val="_내역서(ͭ_x005f_x005f_x005f_x005f_x005f_x005f_x005f_x0000_"/>
      <sheetName val="ateCodes_x005f_x005f_x005f_x005f_x005f_x005f_x000"/>
      <sheetName val="_내역서(ͭ_ͭ__x005f_x005f_x005f_x005f_x005f_x005f_x00"/>
      <sheetName val="수입"/>
      <sheetName val="24_보증금_전신전화가입권_"/>
      <sheetName val="2016상반기노임단가"/>
      <sheetName val="현장"/>
      <sheetName val="전체"/>
      <sheetName val="조명율표"/>
      <sheetName val="종합표"/>
      <sheetName val="차수공개요"/>
      <sheetName val="상시"/>
      <sheetName val="주beam"/>
      <sheetName val="부안일위"/>
      <sheetName val="단가조사표"/>
      <sheetName val="11.산출(전열)"/>
      <sheetName val="6.산출(동력)"/>
      <sheetName val="7.산출(TRAY)"/>
      <sheetName val="추가예산"/>
      <sheetName val="차입"/>
      <sheetName val="코드표"/>
      <sheetName val="월별예산"/>
      <sheetName val="PC%계산"/>
      <sheetName val="유가증권LS"/>
      <sheetName val="통장출금액"/>
      <sheetName val="업무연락"/>
      <sheetName val="월별매출"/>
      <sheetName val="부대tu"/>
      <sheetName val="VXXXXXXX"/>
      <sheetName val="#2_일위대가목록"/>
      <sheetName val="마산월령동골조물량변경"/>
      <sheetName val="공종별현황_공무팀자료"/>
      <sheetName val="6. 안전관리비"/>
      <sheetName val="내역서1"/>
      <sheetName val="P4-C"/>
      <sheetName val="1062-X방향 "/>
      <sheetName val="특외대"/>
      <sheetName val="수입실적"/>
      <sheetName val="A-100전제"/>
      <sheetName val="품의"/>
      <sheetName val="comps LFY+"/>
      <sheetName val="HDI implied"/>
      <sheetName val="호봉피치"/>
      <sheetName val="첨부1"/>
      <sheetName val="감독1130"/>
      <sheetName val="CAUDIT"/>
      <sheetName val="임의 매출-수정전"/>
      <sheetName val="감가상각"/>
      <sheetName val="채권 현황"/>
      <sheetName val="FRQ"/>
      <sheetName val="지급자재"/>
      <sheetName val="직접공사비"/>
      <sheetName val="자산LIST"/>
      <sheetName val="현금흐름"/>
      <sheetName val="간접1"/>
      <sheetName val="CC Down load 0716"/>
      <sheetName val="CF6"/>
      <sheetName val="9703"/>
      <sheetName val="미지급비용"/>
      <sheetName val="요일별시간대별 근무인원 그래프"/>
      <sheetName val="정식주주명부(061108)"/>
      <sheetName val="6월수불"/>
      <sheetName val="코드(대중분류)"/>
      <sheetName val="1.매출액"/>
      <sheetName val="2.원가"/>
      <sheetName val="10.인원"/>
      <sheetName val="2.호선별예상실적"/>
      <sheetName val="생산매출 (4)"/>
      <sheetName val="사업계획"/>
      <sheetName val="1월 예산"/>
      <sheetName val="DATA98"/>
      <sheetName val="건설가"/>
      <sheetName val="RE9604"/>
      <sheetName val="대차대조표 (2)"/>
      <sheetName val="손익계산서"/>
      <sheetName val="지점장"/>
      <sheetName val="admin"/>
      <sheetName val="AN-01"/>
      <sheetName val="환율 및 참고"/>
      <sheetName val=" 총괄표"/>
      <sheetName val="총괄-1"/>
      <sheetName val="MAIN_TABLE"/>
      <sheetName val="95년12월말"/>
      <sheetName val="그림모음"/>
      <sheetName val="국도접속 차도부수량"/>
      <sheetName val="간접(90)"/>
      <sheetName val="용지조사보고서"/>
      <sheetName val="3800-400 기계감가"/>
      <sheetName val="MIBK원단위"/>
      <sheetName val="품셈TABLE"/>
      <sheetName val="콘크리트타설집계표"/>
      <sheetName val="중기"/>
      <sheetName val="DANGA"/>
      <sheetName val="청학계"/>
      <sheetName val="사다리"/>
      <sheetName val="중기일위대가"/>
      <sheetName val="공사비예산서(토목분)"/>
      <sheetName val="외화채권"/>
      <sheetName val="Assumptions"/>
      <sheetName val="조명투자및환수계획"/>
      <sheetName val="제조중간결과"/>
      <sheetName val="101동"/>
      <sheetName val="변경총괄지(1)"/>
      <sheetName val="SANTOGO"/>
      <sheetName val="지수적용공사비내역서"/>
      <sheetName val="부대공Ⅱ"/>
      <sheetName val="TB-내역서"/>
      <sheetName val="총원"/>
      <sheetName val="A.일용노무비지급명세서"/>
      <sheetName val="[내역서(1).xls]5_학교신설예산_쎸⬅/瀀þ밀"/>
      <sheetName val="hGH정제"/>
      <sheetName val="계장 품셈표"/>
      <sheetName val="구체"/>
      <sheetName val="좌측날개벽"/>
      <sheetName val="우측날개벽"/>
      <sheetName val="Sheet1_Çæ_x0000_"/>
      <sheetName val="Summ"/>
      <sheetName val="breakdown"/>
      <sheetName val="Eq. Mobilization"/>
      <sheetName val="철골9F"/>
      <sheetName val="6PILEሀ_x0002_䀀⨊脃ﲙ"/>
      <sheetName val="2000,9월 일위"/>
      <sheetName val="공통단가"/>
      <sheetName val="단가일람"/>
      <sheetName val="조경일람"/>
      <sheetName val="운반비"/>
      <sheetName val="유림총괄"/>
      <sheetName val="편성절차"/>
      <sheetName val="IBASE"/>
      <sheetName val="KLDT DIEN"/>
      <sheetName val="Dinh muc CP KTCB khac"/>
      <sheetName val="TinhGiaMTC"/>
      <sheetName val="TH MTC"/>
      <sheetName val="TH N.Cong"/>
      <sheetName val="TinhGiaNC"/>
      <sheetName val="DMCP"/>
      <sheetName val="현장식당(1)"/>
      <sheetName val="준공정산"/>
      <sheetName val="단"/>
      <sheetName val="계약내역서"/>
      <sheetName val="배수내역 (2)"/>
      <sheetName val="SOLICITUD"/>
      <sheetName val="견적요율_(업체명)"/>
      <sheetName val="(1) 국내 사이트 상세 주소 "/>
      <sheetName val="0. 수출,수입 건수"/>
      <sheetName val="1. 수출 해상 (LCL) "/>
      <sheetName val="2. 수출 항공 "/>
      <sheetName val="(2-3) 수출 특송"/>
      <sheetName val="3. 수출 내륙 운송료"/>
      <sheetName val="4. 수입 해상 (FCL)"/>
      <sheetName val="5. 수입 해상 (LCL) "/>
      <sheetName val="6. 수입 항공 "/>
      <sheetName val="(3-4) 수입 특송 "/>
      <sheetName val="7. 수입 내륙 운송료"/>
      <sheetName val="8. 창고료"/>
      <sheetName val="9. 내륙 운송"/>
      <sheetName val="10. 추가 제안 및 기타"/>
      <sheetName val="운송내역 "/>
      <sheetName val="3.PT개발계획"/>
      <sheetName val="24.보증금(전신전화가입권)"/>
      <sheetName val="Ⅴ-2.공종별내역"/>
      <sheetName val="2공구하도급내역서"/>
      <sheetName val="수량계산서_집계표(가설_신설_및_철거-을지로3가_3ఀ_x0002_က"/>
      <sheetName val="실DATA_9"/>
      <sheetName val="_갑__지_9"/>
      <sheetName val="중기조종사_단위단가7"/>
      <sheetName val="코스모공장_(어음)8"/>
      <sheetName val="A_견적8"/>
      <sheetName val="환경기계공정표_(3)8"/>
      <sheetName val="단가_(2)8"/>
      <sheetName val="Sheet1_(2)8"/>
      <sheetName val="총_원가계산8"/>
      <sheetName val="총괄갑_8"/>
      <sheetName val="내역서1999_8최종8"/>
      <sheetName val="_견적서7"/>
      <sheetName val="6PILE__(돌출)8"/>
      <sheetName val="11-2_아파트내역8"/>
      <sheetName val="기초입력_DATA7"/>
      <sheetName val="1차_내역서7"/>
      <sheetName val="노임단가_(2)7"/>
      <sheetName val="인건비_7"/>
      <sheetName val="플랜트_설치7"/>
      <sheetName val="설명서_7"/>
      <sheetName val="2-1__경관조명_내역총괄표7"/>
      <sheetName val="수량계산서_집계표(가설_신설_및_철거-을지로3가_3호선7"/>
      <sheetName val="수량계산서_집계표(신설-을지로3가_3호선)7"/>
      <sheetName val="수량계산서_집계표(철거-을지로3가_3호선)7"/>
      <sheetName val="전선_및_전선관-자유로7"/>
      <sheetName val="일위대가_7"/>
      <sheetName val="BSD_(2)7"/>
      <sheetName val="3월팀계_7"/>
      <sheetName val="27_건설이자6"/>
      <sheetName val="9-2_단지투자6"/>
      <sheetName val="9-4_단지분양수납6"/>
      <sheetName val="28_차입금상환계획6"/>
      <sheetName val="10-4_운하물류분양수납6"/>
      <sheetName val="10-2_운하물류투자6"/>
      <sheetName val="※_2010예산총괄표6"/>
      <sheetName val="단가_및_재료비7"/>
      <sheetName val="아파트_내역7"/>
      <sheetName val="C1_공사개요7"/>
      <sheetName val="A1_스케쥴7"/>
      <sheetName val="신_분7"/>
      <sheetName val="Customer_Databas7"/>
      <sheetName val="주공_갑지7"/>
      <sheetName val="DATA_입력란7"/>
      <sheetName val="AS포장복구_7"/>
      <sheetName val="내역서_제출6"/>
      <sheetName val="G_R300경비7"/>
      <sheetName val="전차선로_물량표6"/>
      <sheetName val="아파트_6"/>
      <sheetName val="경율산정_XLS6"/>
      <sheetName val="8_설치품셈6"/>
      <sheetName val="2_고용보험료산출근거6"/>
      <sheetName val="조도계산서_(도서)6"/>
      <sheetName val="1_동력공사5"/>
      <sheetName val="BTL시설예산_기준표6"/>
      <sheetName val="5_학교신설예산_집행(01~08)6"/>
      <sheetName val="점검결과(08년_100교_지원)6"/>
      <sheetName val="품셈_5"/>
      <sheetName val="5_직원투입현황5"/>
      <sheetName val="2_대외공문5"/>
      <sheetName val="EQUIP_LIST5"/>
      <sheetName val="실행내역서_5"/>
      <sheetName val="6-1__관개량조서5"/>
      <sheetName val="전체내역_(2)5"/>
      <sheetName val="예정공정표_5"/>
      <sheetName val="Raw_Data5"/>
      <sheetName val="내역-_CCTV6"/>
      <sheetName val="기본항목_입력5"/>
      <sheetName val="1_설계조건5"/>
      <sheetName val="4_고용보험5"/>
      <sheetName val="3_고용보험료산출근거5"/>
      <sheetName val="7_기-검-보_1005"/>
      <sheetName val="1__조명내역서(조명설치)5"/>
      <sheetName val="2__조명내역서(조명자재)5"/>
      <sheetName val="참고)BTL시설예산_기준표5"/>
      <sheetName val="8_PILE__(돌출)5"/>
      <sheetName val="표지_(3)5"/>
      <sheetName val="원가계산서_(2)5"/>
      <sheetName val="산출_근거15"/>
      <sheetName val="각사별공사비분개_5"/>
      <sheetName val="GT_1050x6505"/>
      <sheetName val="공사원가계산서_5"/>
      <sheetName val="총괄_내역서5"/>
      <sheetName val="개별직종노임단가(2005_1)5"/>
      <sheetName val="표지_5"/>
      <sheetName val="지번별_묘묙소요내역5"/>
      <sheetName val="총괄_설계내역서5"/>
      <sheetName val="단가일람_(2)5"/>
      <sheetName val="PIPERACK_집계표5"/>
      <sheetName val="EQUIPEMENT_집계표5"/>
      <sheetName val="BUILDING_&amp;SHELTER_집계표5"/>
      <sheetName val="OTHERS_집계표5"/>
      <sheetName val="CONTROL_BD5"/>
      <sheetName val="LIFTING_DEVICE5"/>
      <sheetName val="당월_인력5"/>
      <sheetName val="96_125"/>
      <sheetName val="소상_&quot;1&quot;5"/>
      <sheetName val="2_토목공사5"/>
      <sheetName val="사__업__비__수__지__예__산__서5"/>
      <sheetName val="설산1_나5"/>
      <sheetName val="220_(2)5"/>
      <sheetName val="6_1_일위대가5"/>
      <sheetName val="효성CB_1P기초5"/>
      <sheetName val="Man_Hole5"/>
      <sheetName val="0_0ControlSheet5"/>
      <sheetName val="2_원가및인원현황집계5"/>
      <sheetName val="De_bai5"/>
      <sheetName val="원가계산서_4"/>
      <sheetName val="Isolasi_Luar_Dalam5"/>
      <sheetName val="Isolasi_Luar5"/>
      <sheetName val="breakdown_Price-Chuong5"/>
      <sheetName val="cable,_lighting,_switch5"/>
      <sheetName val="DonGia_VatTuLK5"/>
      <sheetName val="예산서_5"/>
      <sheetName val="화순_대리-다지리실행내역5"/>
      <sheetName val="Finishes_code2"/>
      <sheetName val="토목내역서_(도급단가)5"/>
      <sheetName val="방배동내역_(총괄)2"/>
      <sheetName val="공통가설내역서__(당사)5"/>
      <sheetName val="노임단가(2010_상)5"/>
      <sheetName val="Bang_chiet_tinh_TBA5"/>
      <sheetName val="현장관리비_산출내역4"/>
      <sheetName val="96보완계획7_122"/>
      <sheetName val="2_1_受電設備棟2"/>
      <sheetName val="2_2_受・防火水槽2"/>
      <sheetName val="2_3_排水処理設備棟2"/>
      <sheetName val="2_4_倉庫棟2"/>
      <sheetName val="2_5_守衛棟2"/>
      <sheetName val="Div26_-_Elect2"/>
      <sheetName val="NSA_fr_Revit2"/>
      <sheetName val="MTO_REV_02"/>
      <sheetName val="Area_Cal2"/>
      <sheetName val="노무비_근거1"/>
      <sheetName val="고객사_관리_코드4"/>
      <sheetName val="w't_table"/>
      <sheetName val="HD_1-4_세부공종별,업체별_내역(L4)2"/>
      <sheetName val="2F_회의실견적(5_14_일대)2"/>
      <sheetName val="ประมาณการประตูหน้าต่าง_"/>
      <sheetName val="schedule_"/>
      <sheetName val="SITE_OFFICE"/>
      <sheetName val="[내역서(1)_xls]5_학교신설예산_Ⴘ퀀诋쌆蠅/᠀"/>
      <sheetName val="공사비_내역_(가)"/>
      <sheetName val="CCTV_수량(배관-송수가압장)"/>
      <sheetName val="Khoi_luong"/>
      <sheetName val="_내역서(ͭ?ͭ?_x0"/>
      <sheetName val="Gia_vat_tu"/>
      <sheetName val="ESTI_"/>
      <sheetName val="Scheme_B_Estimate_"/>
      <sheetName val="Breakdown_(B)"/>
      <sheetName val="A_"/>
      <sheetName val="5_학교신설예산_쎸⬅/"/>
      <sheetName val="5_학교신설예산_Ⴘ"/>
      <sheetName val="7_경제성결과"/>
      <sheetName val="97_사업추정(WEKI)"/>
      <sheetName val="공사금액_내역_(1)"/>
      <sheetName val="1_변경범위"/>
      <sheetName val="공급기자재조서_(2)"/>
      <sheetName val="산출(동해선_본선)"/>
      <sheetName val="집계(동해본선)_"/>
      <sheetName val="Don_gia_chi_tiet"/>
      <sheetName val="tong_du_toan"/>
      <sheetName val="6PILE脂鎙堀1"/>
      <sheetName val="환경기계공정표_"/>
      <sheetName val="이서_빙등제"/>
      <sheetName val="원가계산서(생태쉼터)_"/>
      <sheetName val="방림_토공수량"/>
      <sheetName val="방림_토공_산출근거"/>
      <sheetName val="이서_빙등제_수량집계표"/>
      <sheetName val="이서_빙등제_산출근거"/>
      <sheetName val="자재_집계표"/>
      <sheetName val="[내역서(1)_xls]5_학교신설예산_쎸⬅/"/>
      <sheetName val="환경기계공정표_"/>
      <sheetName val="[내역서(1)_xls]5_학교신설예산_Ⴘ"/>
      <sheetName val="FRP_PIPING_일위대가"/>
      <sheetName val="BOX(1_5X1_5)"/>
      <sheetName val="단면_(2)"/>
      <sheetName val="집_계_표"/>
      <sheetName val="선박별_배부"/>
      <sheetName val="2000년_공정표"/>
      <sheetName val="1_암사대교_산출"/>
      <sheetName val="거래罈_羌"/>
      <sheetName val="PL_Vua"/>
      <sheetName val="THU_T6"/>
      <sheetName val="Thu_chi_T04"/>
      <sheetName val="공사예산하조서(O_K)"/>
      <sheetName val="전선_및_전선관"/>
      <sheetName val="°ø»ç¿¹»êÇÏÁ¶¼­(O_K)"/>
      <sheetName val="4_설계예산내역서"/>
      <sheetName val="3_내역서"/>
      <sheetName val="BEND_LOSS"/>
      <sheetName val="건축공사_집계표"/>
      <sheetName val="unit_4"/>
      <sheetName val="5.학교신설예산 집행(01~偤°"/>
      <sheetName val="손익경비"/>
      <sheetName val="보증_x0000_縀"/>
      <sheetName val="보증_x0000_ༀ"/>
      <sheetName val="Вспом_лист"/>
      <sheetName val="Analisa Harga Satuan"/>
      <sheetName val="Config"/>
      <sheetName val="Du toan"/>
      <sheetName val="Keothep"/>
      <sheetName val="Re-bar"/>
      <sheetName val="HVAC"/>
      <sheetName val="회선별대책안À"/>
      <sheetName val="총괄(데이소劼"/>
      <sheetName val="ate_x000b__x0000_蠀᏿㤂"/>
      <sheetName val="Sheet1_Çꀀ_x0000_"/>
      <sheetName val="전체제잡비"/>
      <sheetName val="단가_및邰㡗_xdc00_㡗"/>
      <sheetName val="Estimate"/>
      <sheetName val="AnalisaSIPIL RIIL"/>
      <sheetName val="D 5243-ARAMCO"/>
      <sheetName val="D-4801 OXY"/>
      <sheetName val="表三甲"/>
      <sheetName val="Har Sat"/>
      <sheetName val="단가_(2)Ì"/>
      <sheetName val="[내역서(1).xls][내역서(1).xls]5_____2"/>
      <sheetName val="[내역서(1).xls][내역서(1).xls]5_____3"/>
      <sheetName val="[내역서(1).xls]단가_(2\_x0000_"/>
      <sheetName val="[내역서(1).xls]단가_(2\栀"/>
      <sheetName val="[내역서(1).xls]5_학교신설예산_Ⴘ퀀诋쌆蠅/᠀"/>
      <sheetName val="[내역서(1).xls][내역서(1).xls]5_____4"/>
      <sheetName val="보증"/>
      <sheetName val="공사비예비관리공감측설산출내역"/>
      <sheetName val="COA-17"/>
      <sheetName val="POWER"/>
      <sheetName val=" 기성청구서 양식.xlsx"/>
      <sheetName val="Bang TH"/>
      <sheetName val="Shelves"/>
      <sheetName val="노단"/>
      <sheetName val="단산"/>
      <sheetName val="명세"/>
      <sheetName val="일대"/>
      <sheetName val="Bill2-TTTM&amp;CH"/>
      <sheetName val="Bill 2-VMart&amp;VPro"/>
      <sheetName val="설명서劝"/>
      <sheetName val="제잡비계산"/>
      <sheetName val="순위"/>
      <sheetName val="단가__x0000__x0000_Ԁ_x0000_"/>
      <sheetName val="ateCodes?TimeCodes?Overrid"/>
      <sheetName val="간¾"/>
      <sheetName val="실행-자재"/>
      <sheetName val="asd"/>
      <sheetName val="B"/>
      <sheetName val="I一般比"/>
      <sheetName val="토공 total"/>
      <sheetName val="조경"/>
      <sheetName val="당진1,2호기전선관설치및접지4차공사내역서-을지"/>
      <sheetName val="식생블럭단위수량"/>
      <sheetName val="인공산출"/>
      <sheetName val="ENE-CAL 1"/>
      <sheetName val="본사업"/>
      <sheetName val="예산M11A"/>
      <sheetName val="철콘산출"/>
      <sheetName val="DB"/>
      <sheetName val="토공내역"/>
      <sheetName val="설직재-1"/>
      <sheetName val="96정변2"/>
      <sheetName val="배수공 시멘트 및 골재량 산출"/>
      <sheetName val="부서코드표"/>
      <sheetName val="소방사항"/>
      <sheetName val="공사진행"/>
      <sheetName val="96노임기준"/>
      <sheetName val="대공종"/>
      <sheetName val="인원"/>
      <sheetName val="DW산출"/>
      <sheetName val="ateCodes?TimeCodes?OverrideSho_x0000_"/>
      <sheetName val="ateCodes?TimeCodes?OverrideSho适"/>
      <sheetName val="ateCodes?TimeCodes?OverrideSho렀"/>
      <sheetName val="ateCodes?TimeCodes?OverrideSho"/>
      <sheetName val="ateCodes?TimeCodes?OverrideSho退"/>
      <sheetName val="ateCodes?TimeCodes?OverrideSho᠀"/>
      <sheetName val="ateCodes?TimeCodes?OverrideSho怀"/>
      <sheetName val="ateCodes?TimeCodes?OverrideSho逃"/>
      <sheetName val="변화치수"/>
      <sheetName val="Executive Summary"/>
      <sheetName val="5201.2004"/>
      <sheetName val="GRAND REKAP"/>
      <sheetName val="평3"/>
      <sheetName val="맨홀수량집계"/>
      <sheetName val="Analisa"/>
      <sheetName val="REKAP"/>
      <sheetName val="Concord"/>
      <sheetName val="06 일위대가목록"/>
      <sheetName val="수량산출표"/>
      <sheetName val="세월교산출기초"/>
      <sheetName val="댐구조도"/>
      <sheetName val="호프"/>
      <sheetName val="scale &amp; Income"/>
      <sheetName val="기본사항"/>
      <sheetName val="총괄(데이소ꃁ"/>
      <sheetName val="총괄(데이소ࣁ"/>
      <sheetName val="基础资料"/>
      <sheetName val="재고list"/>
      <sheetName val="ateCodes?TimeCodes?Overri_x0000__x0000__x0005__x0000_飀Ⱔ"/>
      <sheetName val="총괄(Í_x0000_Ԁ_x0000_"/>
      <sheetName val="Cst Pkg-Eden"/>
      <sheetName val="Tiepdia"/>
      <sheetName val="ma-pt"/>
      <sheetName val="COAT&amp;WRAP-QIOT-#3"/>
      <sheetName val="Parem"/>
      <sheetName val="원본1"/>
      <sheetName val="주공_¹"/>
      <sheetName val="잡철물"/>
      <sheetName val="공간"/>
      <sheetName val="공종"/>
      <sheetName val="부위자재"/>
      <sheetName val="하자유형"/>
      <sheetName val="세대"/>
      <sheetName val="현황산출서"/>
      <sheetName val="총괄(데䀀?䰗"/>
      <sheetName val="입찰내역 발주처 양식"/>
      <sheetName val="환경기계공정표_髈㘻_x0000__x0000_"/>
      <sheetName val="환경기계공정표_艀㫐_x0000__x0000_"/>
      <sheetName val="환경기계공정표_蔀㫐_x0000__x0000_"/>
      <sheetName val="[내역서(ͭ_x0000_ͭ_x0000__x001c__x02"/>
      <sheetName val="ateCodes_x0000_TimeCodes_x0000_2"/>
      <sheetName val="[내역서(ͭ_x0000_ͭ_x0000__x001c__x03"/>
      <sheetName val="ateCodes_x0000_TimeCodes_x0000_3"/>
      <sheetName val="[내역서(ͭ_x0000_ͭ_x0000__x001c__x04"/>
      <sheetName val="ateCodes_x0000_TimeCodes_x0000_4"/>
      <sheetName val="[내역서(ͭ_x0000_ͭ_x0000__x001c__x05"/>
      <sheetName val="ateCodes_x0000_TimeCodes_x0000_5"/>
      <sheetName val="[내역서(ͭ_x0000_ͭ_x0000__x001c__x06"/>
      <sheetName val="ateCodes_x0000_TimeCodes_x0000_6"/>
      <sheetName val="[내역서(ͭ_x0000_ͭ_x0000__x001c__x07"/>
      <sheetName val="ateCodes_x0000_TimeCodes_x0000_7"/>
      <sheetName val="[내역서(ͭ_x0000_ͭ_x0000__x001c__x08"/>
      <sheetName val="ateCodes_x0000_TimeCodes_x0000_8"/>
      <sheetName val="[내역서(ͭ_x0000_ͭ_x0000__x001c__x09"/>
      <sheetName val="ateCodes_x0000_TimeCodes_x0000_9"/>
      <sheetName val="[내역서(ͭ_x0000_ͭ_x0000__x001c__x010"/>
      <sheetName val="ateCodes_x0000_TimeCodes_x0000_10"/>
      <sheetName val="[내역서(ͭ_x0000_ͭ_x0000__x001c__x011"/>
      <sheetName val="ateCodes_x0000_TimeCodes_x0000_11"/>
      <sheetName val="[내역서(ͭ_x0000_ͭ_x0000__x001c__x012"/>
      <sheetName val="ateCodes_x0000_TimeCodes_x0000_12"/>
      <sheetName val="[내역서(ͭ_x0000_ͭ_x0000__x001c__x013"/>
      <sheetName val="ateCodes_x0000_TimeCodes_x0000_13"/>
      <sheetName val="[내역서(ͭ_x0000_ͭ_x0000__x001c__x014"/>
      <sheetName val="ateCodes_x0000_TimeCodes_x0000_14"/>
      <sheetName val="대비표"/>
      <sheetName val="MEXICO-C"/>
      <sheetName val="노원열병합  건축공사기성내역서"/>
      <sheetName val="_내역서(ͭ_ͭ__x001c___x"/>
      <sheetName val="96수출"/>
      <sheetName val="[내역서(1).xls][내역서(1).xls]5____10"/>
      <sheetName val="[내역서(1).xls][내역서(1).xls]5____11"/>
      <sheetName val="[내역서(1).xls][내역서(1).xls]5____12"/>
      <sheetName val="[내역서(1).xls][내역서(1).xls]5____13"/>
      <sheetName val="[내역서(1).xls][내역서(1).xls]단가_(2\_x0000_"/>
      <sheetName val="[내역서(1).xls][내역서(1).xls]단가_(2\栀"/>
      <sheetName val="[내역서(1).xls][내역서(1).xls]5____14"/>
      <sheetName val="[내역서(1).xls][내역서(1).xls]5_____5"/>
      <sheetName val="[내역서(1).xls][내역서(1).xls]5_____6"/>
      <sheetName val="[내역서(1).xls][내역서(1).xls]5_____7"/>
      <sheetName val="[내역서(1).xls][내역서(1).xls]5_____8"/>
      <sheetName val="[내역서(1).xls][내역서(1).xls]______2"/>
      <sheetName val="[내역서(1).xls][내역서(1).xls]______3"/>
      <sheetName val="[내역서(1).xls][내역서(1).xls]5_____9"/>
      <sheetName val="[내역서(1).xls][내역서(1)_xls]5_____2"/>
      <sheetName val="입찰내역서"/>
      <sheetName val="JP_GP_UP통합"/>
      <sheetName val="터파기및재료"/>
      <sheetName val="정산산출서(배수판)"/>
      <sheetName val="부대공"/>
      <sheetName val="배수공"/>
      <sheetName val="토공"/>
      <sheetName val="포장공"/>
      <sheetName val="일반공사"/>
      <sheetName val="지하1층"/>
      <sheetName val="시화점실행"/>
      <sheetName val="각종양식"/>
      <sheetName val="자금운용표"/>
      <sheetName val="총(철거)"/>
      <sheetName val="검수고1-1층"/>
      <sheetName val="총물량표"/>
      <sheetName val="하수처리장"/>
      <sheetName val="BREAKDOWN(철거설치)"/>
      <sheetName val="3본사"/>
      <sheetName val="총공사내역서"/>
      <sheetName val="견적대비(1차) (2)"/>
      <sheetName val="총괄내역"/>
      <sheetName val="정산내역서"/>
      <sheetName val="대분류 ITEM별 분석(3월)"/>
      <sheetName val="기본일위"/>
      <sheetName val="카렌스센터계량기설치공사"/>
      <sheetName val="boq"/>
      <sheetName val="산출내역서"/>
      <sheetName val="기초데이타"/>
      <sheetName val="2.损益表"/>
      <sheetName val="4.PL"/>
      <sheetName val="6.BS"/>
      <sheetName val="9.차입,대여금"/>
      <sheetName val="1월--7월"/>
      <sheetName val="2-2.매출분석"/>
      <sheetName val="첨부_예산"/>
      <sheetName val="comps_LFY+"/>
      <sheetName val="HDI_implied"/>
      <sheetName val="임의_매출-수정전"/>
      <sheetName val="채권_현황"/>
      <sheetName val="CC_Down_load_0716"/>
      <sheetName val="요일별시간대별_근무인원_그래프"/>
      <sheetName val="1_매출액"/>
      <sheetName val="2_원가"/>
      <sheetName val="10_인원"/>
      <sheetName val="1월_예산"/>
      <sheetName val="2_호선별예상실적"/>
      <sheetName val="생산매출_(4)"/>
      <sheetName val="대차대조표_(2)"/>
      <sheetName val="환율_및_참고"/>
      <sheetName val="6.PL"/>
      <sheetName val="4.成本明细表"/>
      <sheetName val="7.6大成本明细表"/>
      <sheetName val="본부평가(연말)"/>
      <sheetName val="4.추정손익"/>
      <sheetName val="2.매출원가"/>
      <sheetName val="3.일반관리,영업외"/>
      <sheetName val="AT비용"/>
      <sheetName val="JJ비용"/>
      <sheetName val="부대수입"/>
      <sheetName val="MA비용"/>
      <sheetName val="ME비용"/>
      <sheetName val="MF비용"/>
      <sheetName val="MI비용"/>
      <sheetName val="MT비용"/>
      <sheetName val="5.管理费明细表"/>
      <sheetName val="6.营业外收支明细表"/>
      <sheetName val="3.收入明细表"/>
      <sheetName val="공통"/>
      <sheetName val="cash_flow"/>
      <sheetName val="FOOTING"/>
      <sheetName val="봉방동근생"/>
      <sheetName val="교수설계"/>
      <sheetName val="특기시방"/>
      <sheetName val="선박별_배부1"/>
      <sheetName val="1_변경범위1"/>
      <sheetName val="comps_LFY+1"/>
      <sheetName val="HDI_implied1"/>
      <sheetName val="임의_매출-수정전1"/>
      <sheetName val="채권_현황1"/>
      <sheetName val="2000년_공정표1"/>
      <sheetName val="CC_Down_load_07161"/>
      <sheetName val="요일별시간대별_근무인원_그래프1"/>
      <sheetName val="BOX(1_5X1_5)1"/>
      <sheetName val="1_매출액1"/>
      <sheetName val="2_원가1"/>
      <sheetName val="10_인원1"/>
      <sheetName val="2_호선별예상실적1"/>
      <sheetName val="생산매출_(4)1"/>
      <sheetName val="1월_예산1"/>
      <sheetName val="대차대조표_(2)1"/>
      <sheetName val="환율_및_참고1"/>
      <sheetName val="_총괄표"/>
      <sheetName val="1062-X방향_"/>
      <sheetName val="2_损益表"/>
      <sheetName val="4_PL"/>
      <sheetName val="6_BS"/>
      <sheetName val="9_차입,대여금"/>
      <sheetName val="2-2_매출분석"/>
      <sheetName val="6_PL"/>
      <sheetName val="4_成本明细表"/>
      <sheetName val="7_6大成本明细表"/>
      <sheetName val="4_추정손익"/>
      <sheetName val="2_매출원가"/>
      <sheetName val="3_일반관리,영업외"/>
      <sheetName val="5_管理费明细表"/>
      <sheetName val="6_营业外收支明细表"/>
      <sheetName val="3_收入明细表"/>
      <sheetName val="3800-400_기계감가"/>
      <sheetName val="FILE1"/>
      <sheetName val="토공(우물통,기타) "/>
      <sheetName val="토지조서(원본)"/>
      <sheetName val="정부노임"/>
      <sheetName val="방화산출"/>
      <sheetName val="인원계획"/>
      <sheetName val="자재분류"/>
      <sheetName val="자재청구서"/>
      <sheetName val="PILE"/>
      <sheetName val="거래刀_x0010__x0000_"/>
      <sheetName val="거래_x0000_⨀ﯥ"/>
      <sheetName val="AS포_x0000__x0000__x0000__x0000_"/>
      <sheetName val="재직자"/>
      <sheetName val="거래_x0000__x0000__x0000_"/>
      <sheetName val="70%"/>
      <sheetName val="건    재"/>
      <sheetName val="적용노임(09상)"/>
      <sheetName val="보_x0000__x0000__x0005_"/>
      <sheetName val="16-1"/>
      <sheetName val="집수정(600-700)"/>
      <sheetName val="경유"/>
      <sheetName val="휘발유"/>
      <sheetName val="아파트_Ö_x0000_"/>
      <sheetName val="아파트_⃖휬"/>
      <sheetName val="아파트_烖"/>
      <sheetName val="아파트_壖"/>
      <sheetName val="분문집계2"/>
      <sheetName val="배부금액"/>
      <sheetName val="입고계획"/>
      <sheetName val="계약"/>
      <sheetName val="ateCodes_x0000_TimeCodes_"/>
      <sheetName val="_내역서(ͭ_x0000_ͭ_x000"/>
      <sheetName val="배수관공"/>
      <sheetName val="_갑__"/>
      <sheetName val="점검결과(08년"/>
      <sheetName val="ate_x000b_"/>
      <sheetName val="제작비"/>
      <sheetName val="용융아연도금"/>
      <sheetName val="제작물량 7월"/>
      <sheetName val="집계표(건축)"/>
      <sheetName val="강관파일내역"/>
      <sheetName val="3월팀계_x0010_"/>
      <sheetName val="6PILE__(効_x0010__x0000__x0000_"/>
      <sheetName val="BQ"/>
      <sheetName val="Total for Check"/>
      <sheetName val="DAFTAR_8"/>
      <sheetName val="DAFTAR 7"/>
      <sheetName val="SIZING"/>
      <sheetName val="공정진도현황(2069)"/>
      <sheetName val="공정진도현황(2단계2차)"/>
      <sheetName val="II. CF"/>
      <sheetName val="CABLE SIZE-1"/>
      <sheetName val="분전반계산서(석관)"/>
      <sheetName val="ateCodes?TimeCodes?Overri"/>
      <sheetName val="Bang NS79"/>
      <sheetName val="간공설계서"/>
      <sheetName val="Progres"/>
      <sheetName val="H.Satuan"/>
      <sheetName val="견적집계표(철콘)"/>
      <sheetName val="keyword"/>
      <sheetName val="과장"/>
      <sheetName val="발행"/>
      <sheetName val="붙임4.앵커볼트"/>
      <sheetName val="붙임2.최대수평하중"/>
      <sheetName val="AS포장복_x0000__x0000_"/>
      <sheetName val="노임명세"/>
      <sheetName val="설명서ó"/>
      <sheetName val="Final Staff Chart"/>
      <sheetName val="7.Á¶Á÷Ç¥"/>
      <sheetName val="계좌번호"/>
      <sheetName val="12월"/>
      <sheetName val="2007년1월"/>
      <sheetName val="MP01"/>
      <sheetName val="MP02"/>
      <sheetName val="chiet tinh"/>
      <sheetName val="품셈衆"/>
      <sheetName val="설계조縨"/>
      <sheetName val="설계조"/>
      <sheetName val="조서입력"/>
      <sheetName val="__"/>
      <sheetName val="ประมาณการประตูหน้าต่าง_1"/>
      <sheetName val="schedule_1"/>
      <sheetName val="SITE_OFFICE1"/>
      <sheetName val="w't_table1"/>
      <sheetName val="1_변경범위2"/>
      <sheetName val="Summary_-_Budget"/>
      <sheetName val="BOX(1_5X1_5)2"/>
      <sheetName val="선박별_배부2"/>
      <sheetName val="2000년_공정표2"/>
      <sheetName val="c_&amp;_g_rhs"/>
      <sheetName val="HARGA_MATERIAL"/>
      <sheetName val="11_산출(전열)"/>
      <sheetName val="6_산출(동력)"/>
      <sheetName val="7_산출(TRAY)"/>
      <sheetName val="6__안전관리비"/>
      <sheetName val="1062-X방향_1"/>
      <sheetName val="comps_LFY+2"/>
      <sheetName val="HDI_implied2"/>
      <sheetName val="임의_매출-수정전2"/>
      <sheetName val="채권_현황2"/>
      <sheetName val="CC_Down_load_07162"/>
      <sheetName val="요일별시간대별_근무인원_그래프2"/>
      <sheetName val="1_매출액2"/>
      <sheetName val="2_원가2"/>
      <sheetName val="10_인원2"/>
      <sheetName val="2_호선별예상실적2"/>
      <sheetName val="생산매출_(4)2"/>
      <sheetName val="1월_예산2"/>
      <sheetName val="대차대조표_(2)2"/>
      <sheetName val="환율_및_참고2"/>
      <sheetName val="_총괄표1"/>
      <sheetName val="국도접속_차도부수량"/>
      <sheetName val="3800-400_기계감가1"/>
      <sheetName val="ateCodes?TimeCodes?Overrid钀"/>
      <sheetName val="[내역서(1)_xls]5_학교신설예산_쎸⬅/瀀þ밀1"/>
      <sheetName val="ateCఀ저殑"/>
      <sheetName val="Project_Name1"/>
      <sheetName val="Deliver_Date1"/>
      <sheetName val="계장_품셈표"/>
      <sheetName val="Phu_cap"/>
      <sheetName val="DB_ET200(R__A)"/>
      <sheetName val="점검결과(08년Ԁ䀀㸎"/>
      <sheetName val="1_사유서"/>
      <sheetName val="A_일용노무비지급명세서"/>
      <sheetName val="5_학교신설예산_집행(01~偤°"/>
      <sheetName val="입찰내역_발주처_양식"/>
      <sheetName val="KHỐI_LƯỢNG_THANH_TOÁN"/>
      <sheetName val="PTDG_(T3)"/>
      <sheetName val="PTDG_(T4)"/>
      <sheetName val="KLDT_DIEN"/>
      <sheetName val="Dinh_muc_CP_KTCB_khac"/>
      <sheetName val="TH_MTC"/>
      <sheetName val="TH_N_Cong"/>
      <sheetName val="3월팀계"/>
      <sheetName val="ate蠀᏿㤂"/>
      <sheetName val="Eq__Mobilization"/>
      <sheetName val="Analisa_Harga_Satuan"/>
      <sheetName val="Bill_2-VMart&amp;VPro"/>
      <sheetName val="Ⅴ-2_공종별내역"/>
      <sheetName val="배수내역_(2)"/>
      <sheetName val="[내역서(ͭͭ_x02"/>
      <sheetName val="[내역서(ͭͭ_x03"/>
      <sheetName val="[내역서(ͭͭ_x04"/>
      <sheetName val="[내역서(ͭͭ_x05"/>
      <sheetName val="[내역서(ͭͭ_x06"/>
      <sheetName val="[내역서(ͭͭ_x07"/>
      <sheetName val="[내역서(ͭͭ_x08"/>
      <sheetName val="[내역서(ͭͭ_x09"/>
      <sheetName val="[내역서(ͭͭ_x010"/>
      <sheetName val="[내역서(ͭͭ_x011"/>
      <sheetName val="[내역서(ͭͭ_x012"/>
      <sheetName val="[내역서(ͭͭ_x013"/>
      <sheetName val="[내역서(ͭͭ_x014"/>
      <sheetName val="(1)_국내_사이트_상세_주소_"/>
      <sheetName val="0__수출,수입_건수"/>
      <sheetName val="1__수출_해상_(LCL)_"/>
      <sheetName val="2__수출_항공_"/>
      <sheetName val="(2-3)_수출_특송"/>
      <sheetName val="3__수출_내륙_운송료"/>
      <sheetName val="4__수입_해상_(FCL)"/>
      <sheetName val="5__수입_해상_(LCL)_"/>
      <sheetName val="6__수입_항공_"/>
      <sheetName val="(3-4)_수입_특송_"/>
      <sheetName val="7__수입_내륙_운송료"/>
      <sheetName val="8__창고료"/>
      <sheetName val="9__내륙_운송"/>
      <sheetName val="10__추가_제안_및_기타"/>
      <sheetName val="운송내역_"/>
      <sheetName val="3_PT개발계획"/>
      <sheetName val="24_보증금(전신전화가입권)"/>
      <sheetName val="토공_total"/>
      <sheetName val="ENE-CAL_1"/>
      <sheetName val="배수공_시멘트_및_골재량_산출"/>
      <sheetName val="[내역서(1)_xls][내역서(1)_xls]5_____2"/>
      <sheetName val="[내역서(1)_xls][내역서(1)_xls]5_____3"/>
      <sheetName val="6PILEሀ䀀⨊脃ﲙ"/>
      <sheetName val="_갑__지_10"/>
      <sheetName val="AnalisaSIPIL_RIIL"/>
      <sheetName val="D_5243-ARAMCO"/>
      <sheetName val="D-4801_OXY"/>
      <sheetName val="Har_Sat"/>
      <sheetName val="[내역서(1)_xls]단가_(2\"/>
      <sheetName val="[내역서(1)_xls]단가_(2\栀"/>
      <sheetName val="[내역서(1)_xls][내역서(1)_xls]5_____4"/>
      <sheetName val="2000,9월_일위"/>
      <sheetName val="_기성청구서_양식_xlsx"/>
      <sheetName val="Bang_TH"/>
      <sheetName val="Du_toan"/>
      <sheetName val="수량계산서_집계표(가설_신설_및_철거-을지로3가_3ఀက"/>
      <sheetName val="단가_및邰㡗㡗"/>
      <sheetName val="06_일위대가목록"/>
      <sheetName val="견적대비(1차)_(2)"/>
      <sheetName val="대분류_ITEM별_분석(3월)"/>
      <sheetName val="2_损益表1"/>
      <sheetName val="4_PL1"/>
      <sheetName val="6_BS1"/>
      <sheetName val="9_차입,대여금1"/>
      <sheetName val="2-2_매출분석1"/>
      <sheetName val="6_PL1"/>
      <sheetName val="4_成本明细表1"/>
      <sheetName val="7_6大成本明细表1"/>
      <sheetName val="4_추정손익1"/>
      <sheetName val="2_매출원가1"/>
      <sheetName val="3_일반관리,영업외1"/>
      <sheetName val="5_管理费明细表1"/>
      <sheetName val="6_营业外收支明细表1"/>
      <sheetName val="3_收入明细表1"/>
      <sheetName val="토공(우물통,기타)_"/>
      <sheetName val="Cst_Pkg-Eden"/>
      <sheetName val="6PILE__(効"/>
      <sheetName val="ateCodes?TimeCod_xd978_ꀋᙰ0_x0000_頀{_x0000__x0000_堀簊夞ĸ"/>
      <sheetName val="ateCodes?TimeCod_xd80b_齒ꀈᙰ0_x0000__xd800_Y_x0000__x0000_堀䠊夙ĸ"/>
      <sheetName val="철콘깨기단산"/>
      <sheetName val="기계경비시간당손료목록"/>
      <sheetName val="bi-mnthly rep Villa"/>
      <sheetName val="original"/>
      <sheetName val="1999-2000 MONTHLY CASHFLOW"/>
      <sheetName val="5.학교신설예산 쎸⬅_"/>
      <sheetName val="_내역서(ͭ_ͭ__x001c__x0"/>
      <sheetName val="ateCodes_TimeCodes_"/>
      <sheetName val="_내역서(1).xls_5.학교신설예산 쎸⬅_"/>
      <sheetName val="5_학교신설예산_쎸⬅_瀀þ밀"/>
      <sheetName val="장비종합부표"/>
      <sheetName val="집계표_식재"/>
      <sheetName val="부표"/>
      <sheetName val="bi-mnthly_rep_Villa"/>
      <sheetName val="1999-2000_MONTHLY_CASHFLOW"/>
      <sheetName val="5_학교신설예산_쎸⬅_"/>
      <sheetName val="_내역서(ͭ_ͭ__x0"/>
      <sheetName val="_내역서(1)_xls_5_학교신설예산_쎸⬅_"/>
      <sheetName val="공사내_x0000_"/>
      <sheetName val="토공계산서(부체도로)"/>
      <sheetName val="NKChungTu"/>
      <sheetName val="tong hop v.tu"/>
      <sheetName val="수고조사야_x0002_"/>
      <sheetName val="적용기준"/>
      <sheetName val="계측제어설비"/>
      <sheetName val="5_학교신설예산_Ⴘ퀀诋쌆蠅_᠀"/>
      <sheetName val="단가_(2_"/>
      <sheetName val="단가_(2_栀"/>
      <sheetName val="내역- ꍈ┊"/>
      <sheetName val="내역- _xdc48_ʉꍈ&gt;"/>
      <sheetName val="_______x005f_x0000___x005f_x0000__x005f_x001c___2"/>
      <sheetName val="ateCodes_x005f_x0000_TimeCodes_x000_2"/>
      <sheetName val="_______x005f_x005f_x005f_x0000___x005f_x005f_x0_2"/>
      <sheetName val="ateCodes_x005f_x005f_x005f_x0000_TimeCode_2"/>
      <sheetName val="__________x005f_x005f_x005f_x001c___x005f_x005f_2"/>
      <sheetName val="수_x005f_x0000_"/>
      <sheetName val="_______x005f_x005f_x005f_x0000___x005f_x005f_x0_3"/>
      <sheetName val="__________x005f_x005f_x005f_x001c___x005f_x005f_3"/>
      <sheetName val="수Å_x005f_x0000_"/>
      <sheetName val="수뢹_x005f_xdd4d_"/>
      <sheetName val="A__x005f_x0010__x005f_x0000_"/>
      <sheetName val="5____________x005f_x0000____x005f_x0000___2"/>
      <sheetName val="5.학교신설예산 Ⴘ_x005f_x0000_퀀诋쌆蠅/_x005f_x0000_᠀"/>
      <sheetName val="신축(_x005f_x0000__x005f_x0000__x005f_x0005_"/>
      <sheetName val="단가_및_재료_x005f_xdab0_"/>
      <sheetName val="_______x005f_x005f_x005f_x005f_x005f_x005f_x000_2"/>
      <sheetName val="ateCodes_x005f_x005f_x005f_x005f_x005f_x005f_x0_2"/>
      <sheetName val="__________x005f_x005f_x005f_x005f_x005f_x005f_x_2"/>
      <sheetName val="[내역서(1).xls]5____________x000_2"/>
      <sheetName val="11-2_아파_x005f_x0000__x005f_x0000_Ԁ_x005f_x0000_"/>
      <sheetName val="_내역서(ͭ_x005f_x005f_x005f_x0000_ͭ_x000"/>
      <sheetName val="_내역서(ͭ_ͭ__x005f_x005f_x005f_x001c___x"/>
      <sheetName val="사_x005f_x0000__x005f_x0000_Ԁ"/>
      <sheetName val="설계_x005f_x0000_"/>
      <sheetName val="전선_및_전선관-_x005f_x0000__x005f_x0000__x005f_x0005_"/>
      <sheetName val="신축(단위_x005f_x0000_"/>
      <sheetName val="Sheet㙸˯㦀ȼ_x005f_xda1b_!"/>
      <sheetName val="_내역서(ͭ?ͭ?_x005f_x001c__x0"/>
      <sheetName val="단가_(2\_x005f_x0000_"/>
      <sheetName val="A__x005f_x0010_"/>
      <sheetName val="사_x005f_x0000__x005f_x0000__x005f_x0000_"/>
      <sheetName val="방배동내역(_x005f_x0000__x005f_x0000_"/>
      <sheetName val="[내역서(1).xls]5__________x005f_x0000__2"/>
      <sheetName val="환경기계공정표_(3_x005f_x0000__x005f_x0000_"/>
      <sheetName val="환경기계공정표__x005f_x0005__x005f_x0000__x005f_x0000_"/>
      <sheetName val="_______x005f_x0000__x005f_x0000__x005f_x0000__x_2"/>
      <sheetName val="환경기계공정표_(3)_x005f_x0012_"/>
      <sheetName val="A_견_x005f_x0000__x005f_x0000_"/>
      <sheetName val="환경기계공정표__x005f_x0005_"/>
      <sheetName val="교각_x005f_x0000_"/>
      <sheetName val="ateCఀ_x005f_x0002_저殑"/>
      <sheetName val="[내역서(ͭ_x005f_x0000__x005f_x0000_Ԁ"/>
      <sheetName val="_______x005f_x005f_x005f_x0000___x005f_x005f_x0_4"/>
      <sheetName val="__________x005f_x005f_x005f_x001c___x005f_x005f_4"/>
      <sheetName val="ateCodes_TimeCodes_Overrid_x0_2"/>
      <sheetName val="_갑___x005f_x0000__x005f_x0000_"/>
      <sheetName val="6PILE脂鎙堀1_x005f_x0013__x005f_x0000__x005f_x0000_"/>
      <sheetName val="간¾_x005f_x0000_Ԁ"/>
      <sheetName val="_______x005f_x005f_x005f_x005f_x005f_x005f_x000_3"/>
      <sheetName val="__________x005f_x005f_x005f_x005f_x005f_x005f_x_3"/>
      <sheetName val="_______x005f_x005f_x005f_x005f_x005f_x005f_x005_2"/>
      <sheetName val="ateCodes_x005f_x005f_x005f_x005f_x005f_x005f_x0_3"/>
      <sheetName val="__________x005f_x005f_x005f_x005f_x005f_x005f_x_4"/>
      <sheetName val="경비일위계"/>
      <sheetName val="품셈Å"/>
      <sheetName val="계좌분리郁蒬퀤蒭"/>
      <sheetName val="계좌분리蘎ꨃ㟑"/>
      <sheetName val="계좌분리(_xdae0_䛸+"/>
      <sheetName val="시선유도표지집계표"/>
      <sheetName val="단가_"/>
      <sheetName val="BOM LIST 정리"/>
      <sheetName val="입고단가 LIST"/>
      <sheetName val="양식_x0000_"/>
      <sheetName val="WORK"/>
      <sheetName val="공사비증감"/>
      <sheetName val="모래운반"/>
      <sheetName val="신축넃䛀跡"/>
      <sheetName val="폐기물"/>
      <sheetName val="ateCodes?TimeCodes?OverrideSho_x0002_"/>
      <sheetName val="1.취수장"/>
      <sheetName val="발주참고#"/>
      <sheetName val="노임변동률"/>
      <sheetName val="총공사비"/>
      <sheetName val="수액원료4"/>
      <sheetName val="장비 (2)"/>
      <sheetName val="금리계산"/>
      <sheetName val="영외수지"/>
      <sheetName val="전동기"/>
      <sheetName val="단가(공통)"/>
      <sheetName val="대부예산서"/>
      <sheetName val="공정코드"/>
      <sheetName val="내역총괄"/>
      <sheetName val="내역총괄2"/>
      <sheetName val="내역총괄3"/>
      <sheetName val="선수금"/>
      <sheetName val="Total All By Trades highest 1st"/>
      <sheetName val="원가서"/>
      <sheetName val="M.o.S. Schedule"/>
      <sheetName val="기준액"/>
      <sheetName val="SCE_LOG"/>
      <sheetName val="PROJ. DATA"/>
      <sheetName val=" Beams Sched "/>
      <sheetName val="5.동별횡주관경"/>
      <sheetName val="별첨2.발주예정"/>
      <sheetName val="부하자료"/>
      <sheetName val="3BL공동구 수량"/>
      <sheetName val="공사설계서"/>
      <sheetName val="동해묵호1내역"/>
      <sheetName val="준검 내역서"/>
      <sheetName val="통계자료"/>
      <sheetName val="93D"/>
      <sheetName val="94D"/>
      <sheetName val="95D"/>
      <sheetName val="      "/>
      <sheetName val="SJB-101"/>
      <sheetName val="SLAB&quot;1&quot;"/>
      <sheetName val="선급비용"/>
      <sheetName val="골재산출"/>
      <sheetName val="기술부대조건"/>
      <sheetName val="Total_All_By_Trades_highest_1st"/>
      <sheetName val="M_o_S__Schedule"/>
      <sheetName val="1_취수장"/>
      <sheetName val="PROJ__DATA"/>
      <sheetName val="_Beams_Sched_"/>
      <sheetName val="4차원가계산서"/>
      <sheetName val="토목내역 (2)"/>
      <sheetName val="Num_Word1"/>
      <sheetName val="시산표"/>
      <sheetName val="본사재고"/>
      <sheetName val="손익계산서PL"/>
      <sheetName val="현금성자산,단기금융"/>
      <sheetName val="매출채권"/>
      <sheetName val="대여,공사,분양미수금,미수수익"/>
      <sheetName val="미수금"/>
      <sheetName val="선급금,선급법인세,선급비용"/>
      <sheetName val="재고자산,임대주택자산"/>
      <sheetName val="장기금융,장기투자,보증금"/>
      <sheetName val="유,무형자산"/>
      <sheetName val="건중,장기미수금,보증금"/>
      <sheetName val="매입채무"/>
      <sheetName val="미지급금"/>
      <sheetName val="단기,장기차입금"/>
      <sheetName val="분양,임대선수금"/>
      <sheetName val="예수금,미지급비용,예수보증금"/>
      <sheetName val="장기보증금"/>
      <sheetName val="퇴충,하자충"/>
      <sheetName val="자본금"/>
      <sheetName val="영업부문분류"/>
      <sheetName val="BOX"/>
      <sheetName val="수량계산서_집계표(철거-_x0000__x0000_즈ɐ:_xdef0_㄀_x0000__x0000_"/>
      <sheetName val="수량계산서_집계표(철거-_x0000__x0000_즈ɐ:⏰ヿ_x0000__x0000_"/>
      <sheetName val="수량계산서_집계표(철거-:_xdf10_‭_x0000__x0000__x0000__x0000_冘˚"/>
      <sheetName val="수량계산서_집계표(철거-:ᬐ‭_x0000__x0000__x0000__x0000_冘˚"/>
      <sheetName val="J直材4"/>
      <sheetName val="Price Database"/>
      <sheetName val="TOSHIBA-Structure"/>
      <sheetName val="Detail"/>
      <sheetName val="cov-estimate"/>
      <sheetName val="침하계"/>
      <sheetName val="보"/>
      <sheetName val="공사기본내용입력"/>
      <sheetName val="노원열병합__건축공사기성내역서"/>
      <sheetName val="_내역서(ͭ_ͭ___x"/>
      <sheetName val="내역서-전기"/>
      <sheetName val="대장"/>
      <sheetName val="voucher"/>
      <sheetName val="한전일위"/>
      <sheetName val="일위대가(건축)"/>
      <sheetName val="자재단가_x0000__x0000__x0005_"/>
      <sheetName val="조정금액결과표 (차수별)"/>
      <sheetName val="_내역서(ͭ_x005f"/>
      <sheetName val="ateCodes_x005f"/>
      <sheetName val="ee-prop"/>
      <sheetName val="ptvt"/>
      <sheetName val="1.R18 BF"/>
      <sheetName val="A"/>
      <sheetName val="G"/>
      <sheetName val="F-B"/>
      <sheetName val="H-J"/>
      <sheetName val="6.External works-R18"/>
      <sheetName val="Items"/>
      <sheetName val="Earthwork"/>
      <sheetName val="6MONTHS"/>
      <sheetName val="LE"/>
      <sheetName val="BLOCK C2"/>
      <sheetName val="13.접속슬래브"/>
      <sheetName val="MIJIBI"/>
      <sheetName val="노임9월"/>
      <sheetName val="사고96"/>
      <sheetName val="자금운용계획표"/>
      <sheetName val="남양내역"/>
      <sheetName val="제품목록"/>
      <sheetName val="lee"/>
      <sheetName val="집계표소트"/>
      <sheetName val="ATM기초철가"/>
      <sheetName val="인원계획-미화"/>
      <sheetName val="환산"/>
      <sheetName val="통계연보"/>
      <sheetName val="2.1  노무비 평균단가산출"/>
      <sheetName val="인력투입산출"/>
      <sheetName val="전체실적"/>
      <sheetName val="효율계획(당월)"/>
      <sheetName val="제조부문배부"/>
      <sheetName val="SCH- % WT."/>
      <sheetName val="OVERALL CURVE"/>
      <sheetName val="전선_및_전선관-자㢾㝎"/>
      <sheetName val="보.기둥표"/>
      <sheetName val="PROFILE"/>
      <sheetName val="마감재표"/>
      <sheetName val="창호"/>
      <sheetName val="설계_x0005_"/>
      <sheetName val="3-2. 산재고용보험료"/>
      <sheetName val="6-1. 관개량_x0000__x0000_"/>
      <sheetName val="C1_공䂏࿢ﱼ"/>
      <sheetName val="C1_공_x0000_Ԁ"/>
      <sheetName val="기성내역"/>
      <sheetName val="Input_Data"/>
      <sheetName val="현장지지물물량"/>
      <sheetName val="WIP"/>
      <sheetName val="외동,공시지가"/>
      <sheetName val="LS"/>
      <sheetName val="건____재"/>
      <sheetName val="총괄(Í"/>
      <sheetName val="ateCodes?TimeCod_xd978_ꀋᙰ0"/>
      <sheetName val="ateCodes?TimeCod_xd80b_齒ꀈᙰ0"/>
      <sheetName val="대차대조표"/>
      <sheetName val="재무비율"/>
      <sheetName val="참_x0000__x0000_Ԁ"/>
      <sheetName val="흑관"/>
      <sheetName val="산출2-기기동력"/>
      <sheetName val="5.직倳즪စ즬_x0005_"/>
      <sheetName val="5.직耳䀪*"/>
      <sheetName val="상용"/>
      <sheetName val="업체별공사이행등급"/>
      <sheetName val="CAP"/>
      <sheetName val="dV&amp;Cl"/>
      <sheetName val="Var."/>
      <sheetName val="R"/>
      <sheetName val="설계개요"/>
      <sheetName val="적용요율"/>
      <sheetName val="건축공사糥嬲䀂"/>
      <sheetName val="건축공사椂軶"/>
      <sheetName val="건축공사椂軶저"/>
      <sheetName val="건축공사椂軶 "/>
      <sheetName val="건축공사栀ᬧ,"/>
      <sheetName val="3연box"/>
      <sheetName val="[내역서(ͭ_x0000_ͭ_x0000_ _x0000_ _x0000_가표"/>
      <sheetName val="[내역서(ͭ?ͭ? ? ?가표"/>
      <sheetName val="수입2"/>
      <sheetName val="SANBAISU"/>
      <sheetName val="loading"/>
      <sheetName val="철거폐쇄,고재"/>
      <sheetName val="자재,부설,부대공(50)"/>
      <sheetName val="재료,부설(80)"/>
      <sheetName val="C1_공_x0000__x0000_"/>
      <sheetName val="C1_공_x0019__x0000__x0000_"/>
      <sheetName val="C1_공_x001c_"/>
      <sheetName val="ateCodeñ"/>
      <sheetName val="C1_공则_x0010__x0000_"/>
      <sheetName val="ateCode勱"/>
      <sheetName val="결재판(삭제하지말아주세요)"/>
      <sheetName val="산거각호표"/>
      <sheetName val="DGG"/>
      <sheetName val="중강당 내역"/>
      <sheetName val="세금계산서 "/>
      <sheetName val="출고대장"/>
      <sheetName val="거래명세표"/>
      <sheetName val="협가표"/>
      <sheetName val="단가_(2_x0000__x0000_"/>
      <sheetName val="환경기계공정표_腰╙_x0000__x0000_"/>
      <sheetName val="환경기계공정표_〃ᇐᖗ"/>
      <sheetName val="prog-C1"/>
      <sheetName val="geo-C1"/>
      <sheetName val="geo-C2"/>
      <sheetName val="[내역서(ͭ_x005f_x0000_ͭ_x005f_x005f_x000"/>
      <sheetName val="[내역서(ͭ?ͭ?_x005f_x001c_?_x005f_x005f_x"/>
      <sheetName val="_내역서(ͭ_x005f_x005f_x005F?"/>
      <sheetName val="ateCodes_x005f_x005f_x000"/>
      <sheetName val="_내역서(ͭ_ͭ__x005f_x005f_x00"/>
      <sheetName val="단가_및邰㡗?㡗"/>
      <sheetName val="BCulSch"/>
      <sheetName val="statement"/>
      <sheetName val="Build Up Rates"/>
      <sheetName val="투자계획집계표"/>
      <sheetName val="ACC NW"/>
      <sheetName val="유지보수"/>
      <sheetName val="이동통신"/>
      <sheetName val="II SYS"/>
      <sheetName val="해외"/>
      <sheetName val="LOOKUP"/>
      <sheetName val="환경검토직접경비"/>
      <sheetName val="환경검토총괄"/>
      <sheetName val="환경검토직접인건비"/>
      <sheetName val="판넬"/>
      <sheetName val="철골"/>
      <sheetName val="빌딩 안내"/>
      <sheetName val="Customer_Datab뇠ᜑ"/>
      <sheetName val="Customer_Datab먠᜽"/>
      <sheetName val="⑤항목별2"/>
      <sheetName val="MAIN GATE HOUSE"/>
      <sheetName val="조선용암면"/>
      <sheetName val="TONG NUOCGOC"/>
      <sheetName val="단가_및_재료?"/>
      <sheetName val="Doi so"/>
      <sheetName val="_내역서(1).xls_5.학교신설예산 Ⴘ"/>
      <sheetName val="Main"/>
      <sheetName val="Bar-Data"/>
      <sheetName val="LP-S"/>
      <sheetName val="주공_갑_x0000_"/>
      <sheetName val="TEMP (9)"/>
      <sheetName val="初期値設定"/>
      <sheetName val="纏め表"/>
      <sheetName val="見積総括表"/>
      <sheetName val="비열"/>
      <sheetName val="PLCAL"/>
      <sheetName val="빙축열"/>
      <sheetName val="영동癰၎_x0000_"/>
      <sheetName val="실DATA_10"/>
      <sheetName val="코스모공장_(어음)9"/>
      <sheetName val="총괄갑_9"/>
      <sheetName val="A_견적9"/>
      <sheetName val="환경기계공정표_(3)9"/>
      <sheetName val="Sheet1_(2)9"/>
      <sheetName val="총_원가계산9"/>
      <sheetName val="단가_(2)9"/>
      <sheetName val="6PILE__(돌출)9"/>
      <sheetName val="11-2_아파트내역9"/>
      <sheetName val="플랜트_설치8"/>
      <sheetName val="내역서1999_8최종9"/>
      <sheetName val="기초입력_DATA8"/>
      <sheetName val="설명서_8"/>
      <sheetName val="BSD_(2)8"/>
      <sheetName val="1차_내역서8"/>
      <sheetName val="노임단가_(2)8"/>
      <sheetName val="_견적서8"/>
      <sheetName val="2-1__경관조명_내역총괄표8"/>
      <sheetName val="중기조종사_단위단가8"/>
      <sheetName val="C1_공사개요8"/>
      <sheetName val="A1_스케쥴8"/>
      <sheetName val="3월팀계_8"/>
      <sheetName val="일위대가_8"/>
      <sheetName val="인건비_8"/>
      <sheetName val="수량계산서_집계표(가설_신설_및_철거-을지로3가_3호선8"/>
      <sheetName val="수량계산서_집계표(신설-을지로3가_3호선)8"/>
      <sheetName val="수량계산서_집계표(철거-을지로3가_3호선)8"/>
      <sheetName val="신_분8"/>
      <sheetName val="단가_및_재료비8"/>
      <sheetName val="아파트_내역8"/>
      <sheetName val="전선_및_전선관-자유로8"/>
      <sheetName val="Customer_Databas8"/>
      <sheetName val="주공_갑지8"/>
      <sheetName val="AS포장복구_8"/>
      <sheetName val="G_R300경비8"/>
      <sheetName val="DATA_입력란8"/>
      <sheetName val="아파트_7"/>
      <sheetName val="전차선로_물량표7"/>
      <sheetName val="27_건설이자7"/>
      <sheetName val="9-2_단지투자7"/>
      <sheetName val="9-4_단지분양수납7"/>
      <sheetName val="28_차입금상환계획7"/>
      <sheetName val="10-4_운하물류분양수납7"/>
      <sheetName val="10-2_운하물류투자7"/>
      <sheetName val="※_2010예산총괄표7"/>
      <sheetName val="내역서_제출7"/>
      <sheetName val="경율산정_XLS7"/>
      <sheetName val="8_설치품셈7"/>
      <sheetName val="2_고용보험료산출근거7"/>
      <sheetName val="EQUIP_LIST6"/>
      <sheetName val="조도계산서_(도서)7"/>
      <sheetName val="6-1__관개량조서6"/>
      <sheetName val="BTL시설예산_기준표7"/>
      <sheetName val="5_학교신설예산_집행(01~08)7"/>
      <sheetName val="점검결과(08년_100교_지원)7"/>
      <sheetName val="Raw_Data6"/>
      <sheetName val="1_동력공사6"/>
      <sheetName val="5_직원투입현황6"/>
      <sheetName val="품셈_6"/>
      <sheetName val="실행내역서_6"/>
      <sheetName val="7_기-검-보_1006"/>
      <sheetName val="전체내역_(2)6"/>
      <sheetName val="예정공정표_6"/>
      <sheetName val="내역-_CCTV7"/>
      <sheetName val="2_대외공문6"/>
      <sheetName val="기본항목_입력6"/>
      <sheetName val="1_설계조건6"/>
      <sheetName val="1__조명내역서(조명설치)6"/>
      <sheetName val="2__조명내역서(조명자재)6"/>
      <sheetName val="8_PILE__(돌출)6"/>
      <sheetName val="Man_Hole6"/>
      <sheetName val="참고)BTL시설예산_기준표6"/>
      <sheetName val="공사원가계산서_6"/>
      <sheetName val="사__업__비__수__지__예__산__서6"/>
      <sheetName val="96_126"/>
      <sheetName val="당월_인력6"/>
      <sheetName val="GT_1050x6506"/>
      <sheetName val="0_0ControlSheet6"/>
      <sheetName val="표지_(3)6"/>
      <sheetName val="원가계산서_(2)6"/>
      <sheetName val="산출_근거16"/>
      <sheetName val="4_고용보험6"/>
      <sheetName val="3_고용보험료산출근거6"/>
      <sheetName val="각사별공사비분개_6"/>
      <sheetName val="PIPERACK_집계표6"/>
      <sheetName val="EQUIPEMENT_집계표6"/>
      <sheetName val="BUILDING_&amp;SHELTER_집계표6"/>
      <sheetName val="OTHERS_집계표6"/>
      <sheetName val="CONTROL_BD6"/>
      <sheetName val="LIFTING_DEVICE6"/>
      <sheetName val="2_토목공사6"/>
      <sheetName val="개별직종노임단가(2005_1)6"/>
      <sheetName val="총괄_내역서6"/>
      <sheetName val="단가일람_(2)6"/>
      <sheetName val="소상_&quot;1&quot;6"/>
      <sheetName val="설산1_나6"/>
      <sheetName val="220_(2)6"/>
      <sheetName val="De_bai6"/>
      <sheetName val="2_원가및인원현황집계6"/>
      <sheetName val="6_1_일위대가6"/>
      <sheetName val="효성CB_1P기초6"/>
      <sheetName val="표지_6"/>
      <sheetName val="지번별_묘묙소요내역6"/>
      <sheetName val="총괄_설계내역서6"/>
      <sheetName val="예산서_6"/>
      <sheetName val="노임단가(2010_상)6"/>
      <sheetName val="토목내역서_(도급단가)6"/>
      <sheetName val="화순_대리-다지리실행내역6"/>
      <sheetName val="원가계산서_5"/>
      <sheetName val="공통가설내역서__(당사)6"/>
      <sheetName val="Isolasi_Luar_Dalam6"/>
      <sheetName val="Isolasi_Luar6"/>
      <sheetName val="breakdown_Price-Chuong6"/>
      <sheetName val="cable,_lighting,_switch6"/>
      <sheetName val="DonGia_VatTuLK6"/>
      <sheetName val="Bang_chiet_tinh_TBA6"/>
      <sheetName val="2_1_受電設備棟3"/>
      <sheetName val="2_2_受・防火水槽3"/>
      <sheetName val="2_3_排水処理設備棟3"/>
      <sheetName val="2_4_倉庫棟3"/>
      <sheetName val="2_5_守衛棟3"/>
      <sheetName val="Div26_-_Elect3"/>
      <sheetName val="NSA_fr_Revit3"/>
      <sheetName val="MTO_REV_03"/>
      <sheetName val="Area_Cal3"/>
      <sheetName val="현장관리비_산출내역5"/>
      <sheetName val="고객사_관리_코드5"/>
      <sheetName val="노무비_근거2"/>
      <sheetName val="Finishes_code3"/>
      <sheetName val="방배동내역_(총괄)3"/>
      <sheetName val="HD_1-4_세부공종별,업체별_내역(L4)3"/>
      <sheetName val="2F_회의실견적(5_14_일대)3"/>
      <sheetName val="96보완계획7_123"/>
      <sheetName val="공사비_내역_(가)1"/>
      <sheetName val="CCTV_수량(배관-송수가압장)1"/>
      <sheetName val="97_사업추정(WEKI)1"/>
      <sheetName val="공사금액_내역_(1)1"/>
      <sheetName val="7_경제성결과1"/>
      <sheetName val="5_학교신설예산_쎸⬅/1"/>
      <sheetName val="5_학교신설예산_Ⴘ1"/>
      <sheetName val="Khoi_luong1"/>
      <sheetName val="Gia_vat_tu1"/>
      <sheetName val="FRP_PIPING_일위대가1"/>
      <sheetName val="단면_(2)1"/>
      <sheetName val="집_계_표1"/>
      <sheetName val="ESTI_1"/>
      <sheetName val="Scheme_B_Estimate_1"/>
      <sheetName val="Breakdown_(B)1"/>
      <sheetName val="Don_gia_chi_tiet1"/>
      <sheetName val="tong_du_toan1"/>
      <sheetName val="[내역서(1)_xls]5_학교신설예산_쎸⬅/1"/>
      <sheetName val="공사예산하조서(O_K)1"/>
      <sheetName val="전선_및_전선관1"/>
      <sheetName val="°ø»ç¿¹»êÇÏÁ¶¼­(O_K)1"/>
      <sheetName val="4_설계예산내역서1"/>
      <sheetName val="3_내역서1"/>
      <sheetName val="BEND_LOSS1"/>
      <sheetName val="건축공사_집계표1"/>
      <sheetName val="THU_T61"/>
      <sheetName val="Thu_chi_T041"/>
      <sheetName val="이서_빙등제1"/>
      <sheetName val="원가계산서(생태쉼터)_1"/>
      <sheetName val="방림_토공수량1"/>
      <sheetName val="방림_토공_산출근거1"/>
      <sheetName val="이서_빙등제_수량집계표1"/>
      <sheetName val="이서_빙등제_산출근거1"/>
      <sheetName val="자재_집계표1"/>
      <sheetName val="거래罈_羌1"/>
      <sheetName val="PL_Vua1"/>
      <sheetName val="공급기자재조서_(2)1"/>
      <sheetName val="산출(동해선_본선)1"/>
      <sheetName val="집계(동해본선)_1"/>
      <sheetName val="_갑__지_11"/>
      <sheetName val="[내역서(1)_xls]5_학교신설예산_Ⴘ1"/>
      <sheetName val="1_암사대교_산출1"/>
      <sheetName val="11_산출(전열)1"/>
      <sheetName val="6_산출(동력)1"/>
      <sheetName val="7_산출(TRAY)1"/>
      <sheetName val="6__안전관리비1"/>
      <sheetName val="국도접속_차도부수량1"/>
      <sheetName val="[내역서(1)_xls]5_학교신설예산_Ⴘ퀀诋쌆蠅/᠀1"/>
      <sheetName val="조정금액결과표_(차수별)"/>
      <sheetName val="토공_total1"/>
      <sheetName val="ENE-CAL_11"/>
      <sheetName val="[내역서(1)_xls][내역서(1)_xls]5____10"/>
      <sheetName val="[내역서(1)_xls][내역서(1)_xls]5____11"/>
      <sheetName val="[내역서(1)_xls][내역서(1)_xls]5____12"/>
      <sheetName val="[내역서(1)_xls][내역서(1)_xls]5____13"/>
      <sheetName val="[내역서(1)_xls][내역서(1)_xls]단가_(2\"/>
      <sheetName val="[내역서(1)_xls][내역서(1)_xls]단가_(2\栀"/>
      <sheetName val="[내역서(1)_xls][내역서(1)_xls]5____14"/>
      <sheetName val="[내역서(1)_xls][내역서(1)_xls]5_____5"/>
      <sheetName val="[내역서(1)_xls][내역서(1)_xls]5_____6"/>
      <sheetName val="[내역서(1)_xls][내역서(1)_xls]5_____7"/>
      <sheetName val="[내역서(1)_xls][내역서(1)_xls]5_____8"/>
      <sheetName val="[내역서(1)_xls][내역서(1)_xls]______2"/>
      <sheetName val="[내역서(1)_xls][내역서(1)_xls]______3"/>
      <sheetName val="[내역서(1)_xls][내역서(1)_xls]5_____9"/>
      <sheetName val="[내역서(1)_xls][내역서(1)_xls]5_____1"/>
      <sheetName val="견적대비(1차)_(2)1"/>
      <sheetName val="대분류_ITEM별_분석(3월)1"/>
      <sheetName val="ateCodes?TimeCodes?Overri飀Ⱔ"/>
      <sheetName val="거래刀"/>
      <sheetName val="Executive_Summary"/>
      <sheetName val="5201_2004"/>
      <sheetName val="GRAND_REKAP"/>
      <sheetName val="scale_&amp;_Income"/>
      <sheetName val="chiet_tinh"/>
      <sheetName val="CABLE_SIZE-1"/>
      <sheetName val="5_학교신설예산_Ⴘ_x005f_x0000_퀀诋쌆蠅/_x005f_x0000_᠀"/>
      <sheetName val="[내역서(1)_xls]5____________x000_2"/>
      <sheetName val="[내역서(1)_xls]5__________x005f_x0000__2"/>
      <sheetName val="수고조사야"/>
      <sheetName val="1_취수장1"/>
      <sheetName val="장비_(2)"/>
      <sheetName val="Total_All_By_Trades_highest_1s1"/>
      <sheetName val="M_o_S__Schedule1"/>
      <sheetName val="PROJ__DATA1"/>
      <sheetName val="_Beams_Sched_1"/>
      <sheetName val="5_동별횡주관경"/>
      <sheetName val="별첨2_발주예정"/>
      <sheetName val="3BL공동구_수량"/>
      <sheetName val="준검_내역서"/>
      <sheetName val="______"/>
      <sheetName val="토목내역_(2)"/>
      <sheetName val="tong_hop_v_tu"/>
      <sheetName val="Total_for_Check"/>
      <sheetName val="DAFTAR_7"/>
      <sheetName val="Final_Staff_Chart"/>
      <sheetName val="7_Á¶Á÷Ç¥"/>
      <sheetName val="붙임4_앵커볼트"/>
      <sheetName val="붙임2_최대수평하중"/>
      <sheetName val="내역-_ꍈ┊"/>
      <sheetName val="내역-_ʉꍈ&gt;"/>
      <sheetName val="ate"/>
      <sheetName val="II__CF"/>
      <sheetName val="BOM_LIST_정리"/>
      <sheetName val="입고단가_LIST"/>
      <sheetName val="제작물량_7월"/>
      <sheetName val="환경기계공정표_¹_x0000_Ԁ_x0000_"/>
      <sheetName val="M1master"/>
      <sheetName val="건물"/>
      <sheetName val="1분기재고장"/>
      <sheetName val="2분기재고"/>
      <sheetName val="steam table"/>
      <sheetName val="配管BQ"/>
      <sheetName val="5.BANG I"/>
      <sheetName val="Public Health systems"/>
      <sheetName val="Annual_CFs_Asset"/>
      <sheetName val="마산방향철근집계"/>
      <sheetName val="TH VL, NC, DDHT Thanhphuoc"/>
      <sheetName val="대창(함평)"/>
      <sheetName val="대창(장성)"/>
      <sheetName val="Cost increment"/>
      <sheetName val="XLR_NoRangeSheet"/>
      <sheetName val="Define finishing"/>
      <sheetName val="Summary_-_Budget1"/>
      <sheetName val="KHỐI_LƯỢNG_THANH_TOÁN1"/>
      <sheetName val="DB_ET200(R__A)1"/>
      <sheetName val="c_&amp;_g_rhs1"/>
      <sheetName val="Phu_cap1"/>
      <sheetName val="Cst_Pkg-Eden1"/>
      <sheetName val="Bill_2-VMart&amp;VPro1"/>
      <sheetName val="H_Satuan"/>
      <sheetName val="5_BANG_I"/>
      <sheetName val="Public_Health_systems"/>
      <sheetName val="TH_VL,_NC,_DDHT_Thanhphuoc"/>
      <sheetName val="Cost_increment"/>
      <sheetName val="Define_finishing"/>
      <sheetName val="단면"/>
      <sheetName val="자바라1"/>
      <sheetName val="거래⺿g"/>
      <sheetName val="설치내역서"/>
      <sheetName val="C1_공_x0019__x0000_꤀"/>
      <sheetName val="포장수량단위"/>
      <sheetName val="수목일위"/>
      <sheetName val="일위대가(계측_x0000__x0000_Ԁ_x0000_"/>
      <sheetName val="현황표-원래"/>
      <sheetName val="지급(진행중)"/>
      <sheetName val="자  재"/>
      <sheetName val="건축외주"/>
      <sheetName val="3.하중계산"/>
      <sheetName val="기초분물량표"/>
      <sheetName val="unit_41"/>
      <sheetName val="HARGA_MATERIAL1"/>
      <sheetName val="[내역서(1)_xls]5_학교신설예산_쎸⬅/瀀þ밀2"/>
      <sheetName val="A_일용노무비지급명세서1"/>
      <sheetName val="5_학교신설예산_집행(01~偤°1"/>
      <sheetName val="Price_Database"/>
      <sheetName val="C1_공r_x0000__x0000_"/>
      <sheetName val="C1_공_x0019__x0000_倀"/>
      <sheetName val="전선_및_전선관-자䝼-"/>
      <sheetName val="비계공사"/>
      <sheetName val="_내역서(ͭ_x005f_x005f_x005F"/>
      <sheetName val="_내역서(ͭ_x005f_x0000_"/>
      <sheetName val="접속도로1"/>
      <sheetName val="공사기본내용"/>
      <sheetName val="HEAT_입력자료"/>
      <sheetName val="열수지"/>
      <sheetName val="산출금액내역"/>
      <sheetName val="CHAMBER"/>
      <sheetName val="실DAT_x0000__x0000__x0000_"/>
      <sheetName val="2A"/>
      <sheetName val="S-Curve"/>
      <sheetName val="부재력정리"/>
      <sheetName val="TYPE-B 평균H"/>
      <sheetName val="B1"/>
      <sheetName val="Civil"/>
      <sheetName val="CIM"/>
      <sheetName val="DD EST."/>
      <sheetName val="KP_List"/>
      <sheetName val="LIBRARY"/>
      <sheetName val="GESTION FICHE"/>
      <sheetName val="TRADUCTION LISTES"/>
      <sheetName val="Schedule S-Curve Revision#3"/>
      <sheetName val="RFP002"/>
      <sheetName val="BOQ segment3 (Part C-H)"/>
      <sheetName val="VF Full Recon"/>
      <sheetName val="BOQ segment3 (PartB)"/>
      <sheetName val="eqpmt"/>
      <sheetName val="性能取り纏め"/>
      <sheetName val="Materials"/>
      <sheetName val="見管ＧＴ"/>
      <sheetName val="EXR"/>
      <sheetName val="NDC HW Repair"/>
      <sheetName val="Derive"/>
      <sheetName val="prod-rates2"/>
      <sheetName val="CFA"/>
      <sheetName val="Main Bldg."/>
      <sheetName val="prices"/>
      <sheetName val="RATES"/>
      <sheetName val="Summary - Buildings"/>
      <sheetName val="CashFlwProjections"/>
      <sheetName val="NC"/>
      <sheetName val="取纏"/>
      <sheetName val="INPUT DATA HERE"/>
      <sheetName val="想定価格"/>
      <sheetName val="costing_ESDV"/>
      <sheetName val="costing_FE"/>
      <sheetName val="costing_Misc"/>
      <sheetName val="costing_MOV"/>
      <sheetName val="costing_Press"/>
      <sheetName val="eq_data"/>
      <sheetName val="Equipt Rental"/>
      <sheetName val="BM DATA SHEET"/>
      <sheetName val="Electrical Pricelist"/>
      <sheetName val="Other"/>
      <sheetName val="Building"/>
      <sheetName val="Dico"/>
      <sheetName val="C_E"/>
      <sheetName val="ACMV"/>
      <sheetName val="markup"/>
      <sheetName val="Resource"/>
      <sheetName val="A.1.1(e)"/>
      <sheetName val="A.1.4"/>
      <sheetName val="A.1.1(d)"/>
      <sheetName val="A.1.3"/>
      <sheetName val="A.1.2(a)"/>
      <sheetName val="A.1.1(a)"/>
      <sheetName val="적용환율"/>
      <sheetName val="corbeldatail"/>
      <sheetName val="I.설계조건"/>
      <sheetName val="Bill 2 -RETAIL"/>
      <sheetName val="tabulation (comparison)"/>
      <sheetName val="TABLO-3"/>
      <sheetName val="LOADS"/>
      <sheetName val="Code 07"/>
      <sheetName val="ph2B cnstrction sched."/>
      <sheetName val="도기류"/>
      <sheetName val="Assumption"/>
      <sheetName val="BGT"/>
      <sheetName val="Re1"/>
      <sheetName val="Sheet㙸˯㦀ȼ?!"/>
      <sheetName val="ateCodes?TimeCod?ꀋᙰ0_x0000_頀{_x0000__x0000_堀簊夞ĸ"/>
      <sheetName val="ateCodes?TimeCod?齒ꀈᙰ0_x0000_?Y_x0000__x0000_堀䠊夙ĸ"/>
      <sheetName val="[내역서(1).xls]단가_(2\_x005f_x0000_"/>
      <sheetName val="[내역서(1).xls]5_학교신설예산_쎸⬅/"/>
      <sheetName val="[내역서(1).xls][내역서(1)_xls]단가_(2\"/>
      <sheetName val="[내역서(1).xls][내역서(1)_xls]단가_(2\栀"/>
      <sheetName val="내역서(교량)전체"/>
      <sheetName val="소일위대가코드표"/>
      <sheetName val="기초목"/>
      <sheetName val="BẢNG TRA"/>
      <sheetName val="tree"/>
      <sheetName val="내역서(1).xls"/>
      <sheetName val="%EB%82%B4%EC%97%AD%EC%84%9C(1)."/>
      <sheetName val="3-DIV3"/>
      <sheetName val="ANL SNI"/>
      <sheetName val="Bahan"/>
      <sheetName val="Cash Out-Plan"/>
      <sheetName val="고용(소방)"/>
      <sheetName val="고용(전기)"/>
      <sheetName val="소총괄(계좌)"/>
      <sheetName val="GlassData"/>
      <sheetName val="ateCodes?TimeCod�齒ꀈᙰ0_x0000_�Y_x0000__x0000_堀䠊夙ĸ"/>
      <sheetName val="_내역서(ͭͭ_x001c__x001c_가표"/>
      <sheetName val="5.학교신설예산 쎸⬅_瀀þ밀"/>
      <sheetName val="5.학교신설예산 Ⴘ퀀诋쌆蠅_᠀"/>
      <sheetName val="_내역서(1).xls_5.학교신설예산 쎸⬅_瀀þ밀"/>
      <sheetName val="_내역서(1).xls_5.학교신설예산 Ⴘ퀀诋쌆蠅_᠀"/>
      <sheetName val="_내역서(׃"/>
      <sheetName val="_내역서(ͭԀ"/>
      <sheetName val="수뢹_"/>
      <sheetName val="Sheet㙸˯㦀ȼ_"/>
      <sheetName val="_내역서(1)_xls_5_학교신설예산_쎸⬅_瀀þ밀"/>
      <sheetName val="ateCodes_TimeCodes_Overrid_x0005_钀"/>
      <sheetName val="_내역서(ͭͭ가"/>
      <sheetName val="_내역서(ͭͭ_x001c__x02"/>
      <sheetName val="_내역서(ͭͭ_x001c__x03"/>
      <sheetName val="_내역서(ͭͭ_x001c__x04"/>
      <sheetName val="_내역서(ͭͭ_x001c__x05"/>
      <sheetName val="_내역서(ͭͭ_x001c__x06"/>
      <sheetName val="_내역서(ͭͭ_x001c__x07"/>
      <sheetName val="_내역서(ͭͭ_x001c__x08"/>
      <sheetName val="_내역서(ͭͭ_x001c__x09"/>
      <sheetName val="_내역서(ͭͭ_x001c__x010"/>
      <sheetName val="_내역서(ͭͭ_x001c__x011"/>
      <sheetName val="_내역서(ͭͭ_x001c__x012"/>
      <sheetName val="_내역서(ͭͭ_x001c__x013"/>
      <sheetName val="_내역서(ͭͭ_x001c__x014"/>
      <sheetName val="_내역서(1).xls_5_학교신설예산_쎸⬅_瀀þ밀"/>
      <sheetName val="_내역서(1).xls_5_학교신설예산_Ⴘ퀀诋쌆蠅_᠀"/>
      <sheetName val="_내역서(1).xls__내역서(1).xls_5_____2"/>
      <sheetName val="_내역서(1).xls__내역서(1).xls_5_____3"/>
      <sheetName val="ateCodes_TimeCodes_Overri_x0005_飀Ⱔ"/>
      <sheetName val="_내역서(1).xls_단가_(2_"/>
      <sheetName val="_내역서(1).xls_단가_(2_栀"/>
      <sheetName val="_내역서(1).xls__내역서(1).xls_5_____4"/>
      <sheetName val="ateCodes_TimeCodes_OverrideSho"/>
      <sheetName val="ateCodes_TimeCodes_OverrideSho适"/>
      <sheetName val="ateCodes_TimeCodes_OverrideSho렀"/>
      <sheetName val="ateCodes_TimeCodes_OverrideSho"/>
      <sheetName val="ateCodes_TimeCodes_OverrideSho退"/>
      <sheetName val="ateCodes_TimeCodes_OverrideSho᠀"/>
      <sheetName val="ateCodes_TimeCodes_OverrideSho怀"/>
      <sheetName val="ateCodes_TimeCodes_OverrideSho逃"/>
      <sheetName val="ateCodes_TimeCodes_Overrid"/>
      <sheetName val="ateCodes_TimeCodes_Overri"/>
      <sheetName val="_내역서(1)_xls_5_학교신설예산_Ⴘ퀀诋쌆蠅_᠀"/>
      <sheetName val="ateCodes_TimeCodes_Overrid钀"/>
      <sheetName val="_내역서(1)_xls_5_학교신설예산_Ⴘ"/>
      <sheetName val="총괄(데䀀_䰗"/>
      <sheetName val="_내역서(1).xls__내역서(1).xls_5____10"/>
      <sheetName val="_내역서(1).xls__내역서(1).xls_5____11"/>
      <sheetName val="_내역서(1).xls__내역서(1).xls_5____12"/>
      <sheetName val="_내역서(1).xls__내역서(1).xls_5____13"/>
      <sheetName val="_내역서(1).xls__내역서(1).xls_단가_(2_"/>
      <sheetName val="_내역서(1).xls__내역서(1).xls_단가_(2_栀"/>
      <sheetName val="_내역서(1).xls__내역서(1).xls_5____14"/>
      <sheetName val="_내역서(1).xls__내역서(1).xls_5_____5"/>
      <sheetName val="_내역서(1).xls__내역서(1).xls_5_____6"/>
      <sheetName val="_내역서(1).xls__내역서(1).xls_5_____7"/>
      <sheetName val="_내역서(1).xls__내역서(1).xls_5_____8"/>
      <sheetName val="_내역서(1).xls__내역서(1).xls_______2"/>
      <sheetName val="_내역서(1).xls__내역서(1).xls_______3"/>
      <sheetName val="_내역서(1).xls__내역서(1).xls_5_____9"/>
      <sheetName val="_내역서(1).xls__내역서(1)_xls_5_____2"/>
      <sheetName val="ateCodes_TimeCodes_OverrideSho_x0002_"/>
      <sheetName val="5.직耳䀪_"/>
      <sheetName val="ateCodes_TimeCod_xd978_ꀋᙰ0頀{堀簊夞ĸ"/>
      <sheetName val="ateCodes_TimeCod_xd80b_齒ꀈᙰ0_xd800_Y堀䠊夙ĸ"/>
      <sheetName val="_내역서(1)_xls_5_학교신설예산_쎸⬅_瀀þ밀1"/>
      <sheetName val="_내역서(1)_xls__내역서(1)_xls_5_____2"/>
      <sheetName val="_내역서(1)_xls_단가_(2_"/>
      <sheetName val="_내역서(1)_xls_단가_(2_栀"/>
      <sheetName val="_내역서(1)_xls__내역서(1)_xls_5_____3"/>
      <sheetName val="_내역서(1)_xls__내역서(1)_xls_5_____4"/>
      <sheetName val="_내역서(ͭͭ_x02"/>
      <sheetName val="_내역서(ͭͭ_x03"/>
      <sheetName val="_내역서(ͭͭ_x04"/>
      <sheetName val="_내역서(ͭͭ_x05"/>
      <sheetName val="_내역서(ͭͭ_x06"/>
      <sheetName val="_내역서(ͭͭ_x07"/>
      <sheetName val="_내역서(ͭͭ_x08"/>
      <sheetName val="_내역서(ͭͭ_x09"/>
      <sheetName val="_내역서(ͭͭ_x010"/>
      <sheetName val="_내역서(ͭͭ_x011"/>
      <sheetName val="_내역서(ͭͭ_x012"/>
      <sheetName val="_내역서(ͭͭ_x013"/>
      <sheetName val="_내역서(ͭͭ_x014"/>
      <sheetName val="5.학교신설예산 Ⴘ_x005f_x0000_퀀诋쌆蠅__x005f_x0000_᠀"/>
      <sheetName val="_내역서(1).xls_5____________x000_2"/>
      <sheetName val="_내역서(ͭ_ͭ__x005f_x001c__x0"/>
      <sheetName val="단가_(2__x005f_x0000_"/>
      <sheetName val="_내역서(1).xls_5__________x005f_x0000__2"/>
      <sheetName val="_내역서(ͭ_x005f_x0000__x005f_x0000_Ԁ"/>
      <sheetName val="5_학교신설예산_쎸⬅_1"/>
      <sheetName val="_내역서(1)_xls_5_학교신설예산_쎸⬅_1"/>
      <sheetName val="단가_및_재료_"/>
      <sheetName val="참"/>
      <sheetName val="공구비품"/>
      <sheetName val="기계장치"/>
      <sheetName val="임차시설"/>
      <sheetName val="차량운반구"/>
      <sheetName val="수량계산서_집계표(철거-을_x0000__x0000__x0000__x0000__x0000__x0000_Ā_x0000_ᅐ"/>
      <sheetName val="수량계산서_집계표(철거-을_x0000__x0000__x0000__x0000__x0000__x0000_Ā_x0000_"/>
      <sheetName val="_내역서(ͭ_x005f_x005f_x005f_x0000_"/>
      <sheetName val="본부장"/>
      <sheetName val="일위대가(당초)"/>
      <sheetName val="조건표"/>
      <sheetName val="설계내역2"/>
      <sheetName val="DATA_입_x0000__x0000_"/>
      <sheetName val="①매출"/>
      <sheetName val=" 총 괄 표"/>
      <sheetName val="XL4Po退꯮퀢"/>
      <sheetName val="XL4Po栀뀀퀢"/>
      <sheetName val="XL4Poꠀ꿭"/>
      <sheetName val="TH Kinh phi"/>
      <sheetName val="Thuc thanh"/>
      <sheetName val="총원가계산서(요율)"/>
      <sheetName val="Đơn giá theo m2"/>
      <sheetName val="접합 및 부설 "/>
      <sheetName val="제비용"/>
      <sheetName val="Rebar Sum"/>
      <sheetName val="Manpower costs + data"/>
      <sheetName val="rate PC item"/>
      <sheetName val="7IFS-5A"/>
      <sheetName val="간접비 총괄표"/>
      <sheetName val="산출근거#2-3"/>
      <sheetName val="Sur Site"/>
      <sheetName val="Spool Index"/>
      <sheetName val="분석적검토"/>
      <sheetName val="현금흐름표"/>
      <sheetName val="12CGOU"/>
      <sheetName val="99년하반기"/>
      <sheetName val="공정집계_국별"/>
      <sheetName val="산출(부하간선)"/>
      <sheetName val="C.S.A"/>
      <sheetName val="Sch.6"/>
      <sheetName val="jobhist"/>
      <sheetName val="SECT12-A"/>
      <sheetName val="SECT34-A"/>
      <sheetName val="SECT6-A"/>
      <sheetName val="SECT7-Frame"/>
      <sheetName val="BILL 1"/>
      <sheetName val="Master01"/>
      <sheetName val="css_inpatient_day_surg_sub"/>
      <sheetName val="PROCURE"/>
      <sheetName val="산출근_x001b__x0000__x0000__x0000_"/>
      <sheetName val="TDTKP"/>
      <sheetName val="DK-KH"/>
      <sheetName val="Tongke"/>
      <sheetName val="VCBo"/>
      <sheetName val="Bang KL"/>
      <sheetName val="Construction"/>
      <sheetName val="세골재  T2 변경 현황"/>
      <sheetName val="마감(_x0000__x0000_"/>
      <sheetName val="보_x0000__x0000_t"/>
      <sheetName val="방배동내역(리_x0000__x0000_"/>
      <sheetName val="0226"/>
      <sheetName val="ateCodes?TimeCod�齒ꀈᙰ0"/>
      <sheetName val="2130䢧"/>
      <sheetName val="수량계산서_집계표(철거-을ၒ_x0000__x0000__x0000_Ā_x0000__x0000__x0000__x0005_"/>
      <sheetName val="관람_x0000__x0000_Ԁ"/>
      <sheetName val="공량산출서"/>
      <sheetName val="Customer_Databa_x0000_"/>
      <sheetName val="총_원_x0000__x0000_Ԁ_x0000_"/>
      <sheetName val="거래_x0000__x0000_Ԁ"/>
      <sheetName val="주공_갑Ը"/>
      <sheetName val="중기단가"/>
      <sheetName val="1,2,3,4,5단위수량"/>
      <sheetName val="_갑__지_12"/>
      <sheetName val="Analisa_Harga_Satuan1"/>
      <sheetName val="06_일위대가목록1"/>
      <sheetName val="1_사유서1"/>
      <sheetName val="Project_Name2"/>
      <sheetName val="Deliver_Date2"/>
      <sheetName val="Eq__Mobilization1"/>
      <sheetName val="계장_품셈표1"/>
      <sheetName val="중기손료"/>
      <sheetName val="賃料等一覧"/>
      <sheetName val="전선_및_전선관-자유_x000a_"/>
      <sheetName val="사전재해(개발)-소요인력"/>
      <sheetName val="사전재해(개발)-산출근거-면적"/>
      <sheetName val="5. 离职现况"/>
      <sheetName val="수량계산서_집계표(철거-"/>
      <sheetName val="수량계산서_집계표(철거-:_xdf10_‭"/>
      <sheetName val="수량계산서_집계표(철거-:ᬐ‭"/>
      <sheetName val="연체대출"/>
      <sheetName val="계정잔액"/>
      <sheetName val="gi-list"/>
      <sheetName val="지수산출"/>
      <sheetName val="보조부문비배부"/>
      <sheetName val="장비비"/>
      <sheetName val="사용자입력"/>
      <sheetName val="AC"/>
      <sheetName val="Data Base"/>
      <sheetName val="15100"/>
      <sheetName val="ANALISA railing"/>
      <sheetName val="villa"/>
      <sheetName val="A.H. DOOR WINDOW"/>
      <sheetName val="CEW"/>
      <sheetName val="REQDELTA"/>
      <sheetName val="rumus"/>
      <sheetName val="tifico"/>
      <sheetName val="내역금액적용"/>
      <sheetName val="3.예산내역서"/>
      <sheetName val="BAND(200)"/>
      <sheetName val="OUTER AREA(겹침없음)"/>
      <sheetName val="은Í_x0000__x0000_"/>
      <sheetName val="[내역서(1).xls][내역서(1).xls]5____15"/>
      <sheetName val="[내역서(1).xls][내역서(1).xls]5____16"/>
      <sheetName val="[내역서(1).xls][내역서(1).xls]5____17"/>
      <sheetName val="[내역서(1).xls][내역서(1)_xls]5_____3"/>
      <sheetName val="[내역서(1).xls][내역서(1).xls]5____18"/>
      <sheetName val="[내역서(1).xls][내역서(1).xls]5____19"/>
      <sheetName val="[내역서(1).xls][내역서(1)_xls]5_____4"/>
      <sheetName val="[내역서(1).xls][내역서(1)_xls]5_____5"/>
      <sheetName val="[내역서(1).xls][내역서(1).xls]______4"/>
      <sheetName val="[내역서(1).xls][내역서(1).xls]______5"/>
      <sheetName val="M"/>
      <sheetName val="IO"/>
      <sheetName val="C1_공逜_x0010__x0000_"/>
      <sheetName val="돈암사업"/>
      <sheetName val="계약서"/>
      <sheetName val="XXXXXX"/>
      <sheetName val="내역서 (2)"/>
      <sheetName val="별도구매"/>
      <sheetName val="공사비목록표"/>
      <sheetName val="[내역서(1).xls]5____________x000_3"/>
      <sheetName val="ateCodes_TimeCodes_Overrid_x0_3"/>
      <sheetName val="회선별대책안À_x005f_x0000_Ԁ_x005f_x0000_"/>
      <sheetName val="[내역서(ͭͭ가_x005f_x0000_"/>
      <sheetName val="보증_x005f_x0000_縀"/>
      <sheetName val="보증_x005f_x0000_ༀ"/>
      <sheetName val="_____08__x005f_x0000__x005f_x0000___x005f_x0000_2"/>
      <sheetName val="Sheet1_Çæ_x005f_x0000_"/>
      <sheetName val="6PILEሀ_x005f_x0002_䀀⨊脃ﲙ"/>
      <sheetName val="________________________3__3__2"/>
      <sheetName val="단가__x005f_x0000__x005f_x0000_Ԁ_x005f_x0000_"/>
      <sheetName val="단가_및邰㡗_x005f_xdc00_㡗"/>
      <sheetName val="ate_x005f_x000b__x005f_x0000_蠀᏿㤂"/>
      <sheetName val="[내역서(1).xls][내역서(1).xls]____2_2"/>
      <sheetName val="Sheet1_Çꀀ_x005f_x0000_"/>
      <sheetName val="ateCodes_TimeCodes_OverrideSh_4"/>
      <sheetName val="ate_x005f_x000b_"/>
      <sheetName val="환경기계공정표_髈㘻_x005f_x0000__x005f_x0000_"/>
      <sheetName val="환경기계공정표_艀㫐_x005f_x0000__x005f_x0000_"/>
      <sheetName val="환경기계공정표_蔀㫐_x005f_x0000__x005f_x0000_"/>
      <sheetName val="_______x005f_x0000___x005f_x0000__x005f_x001c___3"/>
      <sheetName val="ateCodes_x005f_x0000_TimeCodes_x000_3"/>
      <sheetName val="_______x005f_x0000___x005f_x0000__x005f_x001c___4"/>
      <sheetName val="ateCodes_x005f_x0000_TimeCodes_x000_4"/>
      <sheetName val="_______x005f_x0000___x005f_x0000__x005f_x001c___5"/>
      <sheetName val="ateCodes_x005f_x0000_TimeCodes_x000_5"/>
      <sheetName val="_______x005f_x0000___x005f_x0000__x005f_x001c___6"/>
      <sheetName val="ateCodes_x005f_x0000_TimeCodes_x000_6"/>
      <sheetName val="_______x005f_x0000___x005f_x0000__x005f_x001c___7"/>
      <sheetName val="ateCodes_x005f_x0000_TimeCodes_x000_7"/>
      <sheetName val="_______x005f_x0000___x005f_x0000__x005f_x001c___8"/>
      <sheetName val="ateCodes_x005f_x0000_TimeCodes_x000_8"/>
      <sheetName val="_______x005f_x0000___x005f_x0000__x005f_x001c___9"/>
      <sheetName val="ateCodes_x005f_x0000_TimeCodes_x000_9"/>
      <sheetName val="_______x005f_x0000___x005f_x0000__x005f_x001c__10"/>
      <sheetName val="ateCodes_x005f_x0000_TimeCodes_x00_10"/>
      <sheetName val="_______x005f_x0000___x005f_x0000__x005f_x001c__11"/>
      <sheetName val="ateCodes_x005f_x0000_TimeCodes_x00_11"/>
      <sheetName val="_______x005f_x0000___x005f_x0000__x005f_x001c__12"/>
      <sheetName val="ateCodes_x005f_x0000_TimeCodes_x00_12"/>
      <sheetName val="_______x005f_x0000___x005f_x0000__x005f_x001c__13"/>
      <sheetName val="ateCodes_x005f_x0000_TimeCodes_x00_13"/>
      <sheetName val="_______x005f_x0000___x005f_x0000__x005f_x001c__14"/>
      <sheetName val="ateCodes_x005f_x0000_TimeCodes_x00_14"/>
      <sheetName val="_______x005f_x0000___x005f_x0000__x005f_x001c__15"/>
      <sheetName val="ateCodes_x005f_x0000_TimeCodes_x00_15"/>
      <sheetName val="거래刀_x005f_x0010__x005f_x0000_"/>
      <sheetName val="거래_x005f_x0000_⨀ﯥ"/>
      <sheetName val="AS포_x005f_x0000__x005f_x0000__x005f_x0000__x005f_x0000_"/>
      <sheetName val="거래_x005f_x0000__x005f_x0000__x005f_x0000_"/>
      <sheetName val="ateCodes_TimeCodes_Overri_x00_2"/>
      <sheetName val="총괄(Í_x005f_x0000_Ԁ_x005f_x0000_"/>
      <sheetName val="보_x005f_x0000__x005f_x0000__x005f_x0005_"/>
      <sheetName val="공사내_x005f_x0000_"/>
      <sheetName val="AS포장복_x005f_x0000__x005f_x0000_"/>
      <sheetName val="3월팀계_x005f_x0010_"/>
      <sheetName val="ateCodes_TimeCod__x005f_xd978___0_x_2"/>
      <sheetName val="ateCodes_TimeCod_x005f_xd80b____0_x_2"/>
      <sheetName val="수고조사야_x005f_x0002_"/>
      <sheetName val="아파트_Ö_x005f_x0000_"/>
      <sheetName val="_______x005f_x005f_x005f_x0000___x005f_x005f_x0_5"/>
      <sheetName val="ateCodes_x005f_x005f_x005f_x0000_TimeCode_3"/>
      <sheetName val="_______x005f_x005f_x005f_x005f_x005f_x005f_x000_4"/>
      <sheetName val="ateCodes_x005f_x005f_x005f_x005f_x005f_x005f_x0_4"/>
      <sheetName val="__________x005f_x005f_x005f_x005f_x005f_x005f_x_5"/>
      <sheetName val="수_x005f_x005f_x005f_x0000_"/>
      <sheetName val="_______x005f_x005f_x005f_x005f_x005f_x005f_x000_5"/>
      <sheetName val="__________x005f_x005f_x005f_x005f_x005f_x005f_x_6"/>
      <sheetName val="수Å_x005f_x005f_x005f_x0000_"/>
      <sheetName val="수뢹_x005f_x005f_x005f_xdd4d_"/>
      <sheetName val="A__x005f_x005f_x005f_x0010__x005f_x005f_x005f_x0000_"/>
      <sheetName val="5____________x005f_x005f_x005f_x0000____x_2"/>
      <sheetName val="5__________x005f_x005f_x005f_x0000________2"/>
      <sheetName val="____x005f_x005f_x005f_x0000__x005f_x005f_x005f_x0000__2"/>
      <sheetName val="단가_및_재료_x005f_x005f_x005f_xdab0_"/>
      <sheetName val="_______x005f_x005f_x005f_x005f_x005f_x005f_x005_3"/>
      <sheetName val="ateCodes_x005f_x005f_x005f_x005f_x005f_x005f_x0_5"/>
      <sheetName val="__________x005f_x005f_x005f_x005f_x005f_x005f_x_7"/>
      <sheetName val="11_2____x005f_x005f_x005f_x0000__x005f_x005f_x0_2"/>
      <sheetName val="_______x005f_x005f_x005f_x005f_x005f_x005f_x000_6"/>
      <sheetName val="__________x005f_x005f_x005f_x005f_x005f_x005f_x_8"/>
      <sheetName val="사_x005f_x005f_x005f_x0000__x005f_x005f_x005f_x0000_Ԁ"/>
      <sheetName val="설계_x005f_x005f_x005f_x0000_"/>
      <sheetName val="__________x005f_x005f_x005f_x0000__x005f_x005f__2"/>
      <sheetName val="신축(단위_x005f_x005f_x005f_x0000_"/>
      <sheetName val="Sheet㙸˯㦀ȼ_x005f_x005f_x005f_xda1b_!"/>
      <sheetName val="_내역서(ͭ?ͭ?_x005f_x005f_x005f_x001c__x0"/>
      <sheetName val="단가_(2\_x005f_x005f_x005f_x0000_"/>
      <sheetName val="A__x005f_x005f_x005f_x0010_"/>
      <sheetName val="__x005f_x005f_x005f_x0000__x005f_x005f_x005f_x0000__x_2"/>
      <sheetName val="_______x005f_x005f_x005f_x0000__x005f_x005f_x00_2"/>
      <sheetName val="[내역서(1).xls]5__________x005f_x005f__2"/>
      <sheetName val="_________3_x005f_x005f_x005f_x0000__x005f_x005f_2"/>
      <sheetName val="_________x005f_x005f_x005f_x0005__x005f_x005f_x_2"/>
      <sheetName val="_______x005f_x005f_x005f_x0000__x005f_x005f_x00_3"/>
      <sheetName val="환경기계공정표_(3)_x005f_x005f_x005f_x0012_"/>
      <sheetName val="A_견_x005f_x005f_x005f_x0000__x005f_x005f_x005f_x0000_"/>
      <sheetName val="환경기계공정표__x005f_x005f_x005f_x0005_"/>
      <sheetName val="교각_x005f_x005f_x005f_x0000_"/>
      <sheetName val="ateCఀ_x005f_x005f_x005f_x0002_저殑"/>
      <sheetName val="_______x005f_x005f_x005f_x0000__x005f_x005f_x00_4"/>
      <sheetName val="_______x005f_x005f_x005f_x005f_x005f_x005f_x000_7"/>
      <sheetName val="__________x005f_x005f_x005f_x005f_x005f_x005f_x_9"/>
      <sheetName val="_갑___x005f_x005f_x005f_x0000__x005f_x005f_x005f_x0000_"/>
      <sheetName val="6PILE___1_x005f_x005f_x005f_x0013__x005f_x005f__2"/>
      <sheetName val="간¾_x005f_x005f_x005f_x0000_Ԁ"/>
      <sheetName val="_______x005f_x005f_x005f_x005f_x005f_x005f_x005_4"/>
      <sheetName val="__________x005f_x005f_x005f_x005f_x005f_x005f__10"/>
      <sheetName val="_______x005f_x005f_x005f_x005f_x005f_x005f_x005_5"/>
      <sheetName val="ateCodes_x005f_x005f_x005f_x005f_x005f_x005f_x0_6"/>
      <sheetName val="__________x005f_x005f_x005f_x005f_x005f_x005f__11"/>
      <sheetName val="6PILE__(効_x005f_x0010__x005f_x0000__x005f_x0000_"/>
      <sheetName val="내역- _x005f_xdc48_ʉꍈ&gt;"/>
      <sheetName val="ateCodes_TimeCodes_OverrideSh_5"/>
      <sheetName val="내역- �ʉꍈ&gt;"/>
      <sheetName val="투입(관수_건축)"/>
      <sheetName val="투입(APT500)"/>
      <sheetName val="작성지침서2)"/>
      <sheetName val="투입스케쥴양식"/>
      <sheetName val="투입(APT1200)"/>
      <sheetName val="투입(평촌)"/>
      <sheetName val="투입(APT1000)"/>
      <sheetName val="투입(분당)"/>
      <sheetName val="내역서종합"/>
      <sheetName val="8층 북"/>
      <sheetName val="[내역서(ͭ_x0000__x0000_훐끺_x0001__x0000__x0000__x0000__x0000_"/>
      <sheetName val="전선_및_전선관-자유頀"/>
      <sheetName val="실DATA_11"/>
      <sheetName val="코스모공장_(어음)10"/>
      <sheetName val="A_견적10"/>
      <sheetName val="환경기계공정표_(3)10"/>
      <sheetName val="총괄갑_10"/>
      <sheetName val="Sheet1_(2)10"/>
      <sheetName val="총_원가계산10"/>
      <sheetName val="단가_(2)10"/>
      <sheetName val="6PILE__(돌출)10"/>
      <sheetName val="11-2_아파트내역10"/>
      <sheetName val="내역서1999_8최종10"/>
      <sheetName val="플랜트_설치9"/>
      <sheetName val="기초입력_DATA9"/>
      <sheetName val="설명서_9"/>
      <sheetName val="BSD_(2)9"/>
      <sheetName val="1차_내역서9"/>
      <sheetName val="노임단가_(2)9"/>
      <sheetName val="_견적서9"/>
      <sheetName val="중기조종사_단위단가9"/>
      <sheetName val="2-1__경관조명_내역총괄표9"/>
      <sheetName val="3월팀계_9"/>
      <sheetName val="인건비_9"/>
      <sheetName val="C1_공사개요9"/>
      <sheetName val="A1_스케쥴9"/>
      <sheetName val="일위대가_9"/>
      <sheetName val="수량계산서_집계표(가설_신설_및_철거-을지로3가_3호선9"/>
      <sheetName val="수량계산서_집계표(신설-을지로3가_3호선)9"/>
      <sheetName val="수량계산서_집계표(철거-을지로3가_3호선)9"/>
      <sheetName val="신_분9"/>
      <sheetName val="단가_및_재료비9"/>
      <sheetName val="아파트_내역9"/>
      <sheetName val="전선_및_전선관-자유로9"/>
      <sheetName val="Customer_Databas9"/>
      <sheetName val="AS포장복구_9"/>
      <sheetName val="G_R300경비9"/>
      <sheetName val="2_고용보험료산출근거8"/>
      <sheetName val="DATA_입력란9"/>
      <sheetName val="주공_갑지9"/>
      <sheetName val="8_설치품셈8"/>
      <sheetName val="경율산정_XLS8"/>
      <sheetName val="전차선로_물량표8"/>
      <sheetName val="27_건설이자8"/>
      <sheetName val="9-2_단지투자8"/>
      <sheetName val="9-4_단지분양수납8"/>
      <sheetName val="28_차입금상환계획8"/>
      <sheetName val="10-4_운하물류분양수납8"/>
      <sheetName val="10-2_운하물류투자8"/>
      <sheetName val="※_2010예산총괄표8"/>
      <sheetName val="BTL시설예산_기준표8"/>
      <sheetName val="5_학교신설예산_집행(01~08)8"/>
      <sheetName val="점검결과(08년_100교_지원)8"/>
      <sheetName val="내역서_제출8"/>
      <sheetName val="아파트_8"/>
      <sheetName val="5_직원투입현황7"/>
      <sheetName val="조도계산서_(도서)8"/>
      <sheetName val="품셈_7"/>
      <sheetName val="ประมาณการประตูหน้าต่าง_2"/>
      <sheetName val="schedule_2"/>
      <sheetName val="SITE_OFFICE2"/>
      <sheetName val="w't_table2"/>
      <sheetName val="BOX(1_5X1_5)3"/>
      <sheetName val="선박별_배부3"/>
      <sheetName val="2000년_공정표3"/>
      <sheetName val="1_변경범위3"/>
      <sheetName val="_갑__지_13"/>
      <sheetName val="(1)_국내_사이트_상세_주소_1"/>
      <sheetName val="0__수출,수입_건수1"/>
      <sheetName val="1__수출_해상_(LCL)_1"/>
      <sheetName val="2__수출_항공_1"/>
      <sheetName val="(2-3)_수출_특송1"/>
      <sheetName val="3__수출_내륙_운송료1"/>
      <sheetName val="4__수입_해상_(FCL)1"/>
      <sheetName val="5__수입_해상_(LCL)_1"/>
      <sheetName val="6__수입_항공_1"/>
      <sheetName val="(3-4)_수입_특송_1"/>
      <sheetName val="7__수입_내륙_운송료1"/>
      <sheetName val="8__창고료1"/>
      <sheetName val="9__내륙_운송1"/>
      <sheetName val="10__추가_제안_및_기타1"/>
      <sheetName val="운송내역_1"/>
      <sheetName val="3_PT개발계획1"/>
      <sheetName val="24_보증금(전신전화가입권)1"/>
      <sheetName val="Ⅴ-2_공종별내역1"/>
      <sheetName val="PTDG_(T3)1"/>
      <sheetName val="PTDG_(T4)1"/>
      <sheetName val="[내역서(1)_xls]단가_(2\栀1"/>
      <sheetName val="AnalisaSIPIL_RIIL1"/>
      <sheetName val="D_5243-ARAMCO1"/>
      <sheetName val="D-4801_OXY1"/>
      <sheetName val="배수내역_(2)1"/>
      <sheetName val="Har_Sat1"/>
      <sheetName val="1062-X방향_2"/>
      <sheetName val="comps_LFY+3"/>
      <sheetName val="HDI_implied3"/>
      <sheetName val="임의_매출-수정전3"/>
      <sheetName val="채권_현황3"/>
      <sheetName val="CC_Down_load_07163"/>
      <sheetName val="요일별시간대별_근무인원_그래프3"/>
      <sheetName val="1_매출액3"/>
      <sheetName val="2_원가3"/>
      <sheetName val="10_인원3"/>
      <sheetName val="2_호선별예상실적3"/>
      <sheetName val="생산매출_(4)3"/>
      <sheetName val="1월_예산3"/>
      <sheetName val="대차대조표_(2)3"/>
      <sheetName val="환율_및_참고3"/>
      <sheetName val="_총괄표2"/>
      <sheetName val="3800-400_기계감가2"/>
      <sheetName val="2000,9월_일위1"/>
      <sheetName val="KLDT_DIEN1"/>
      <sheetName val="Dinh_muc_CP_KTCB_khac1"/>
      <sheetName val="TH_MTC1"/>
      <sheetName val="TH_N_Cong1"/>
      <sheetName val="Du_toan1"/>
      <sheetName val="노원열병합__건축공사기성내역서1"/>
      <sheetName val="배수공_시멘트_및_골재량_산출1"/>
      <sheetName val="_기성청구서_양식_xlsx1"/>
      <sheetName val="Bang_TH1"/>
      <sheetName val="입찰내역_발주처_양식1"/>
      <sheetName val="2_损益表2"/>
      <sheetName val="4_PL2"/>
      <sheetName val="6_BS2"/>
      <sheetName val="9_차입,대여금2"/>
      <sheetName val="2-2_매출분석2"/>
      <sheetName val="6_PL2"/>
      <sheetName val="4_成本明细表2"/>
      <sheetName val="7_6大成本明细表2"/>
      <sheetName val="4_추정손익2"/>
      <sheetName val="2_매출원가2"/>
      <sheetName val="3_일반관리,영업외2"/>
      <sheetName val="5_管理费明细表2"/>
      <sheetName val="6_营业外收支明细表2"/>
      <sheetName val="3_收入明细表2"/>
      <sheetName val="토공(우물통,기타)_1"/>
      <sheetName val="[내역서(1)_xls][내역서(1)_xls]5____15"/>
      <sheetName val="[내역서(1)_xls][내역서(1)_xls]5____16"/>
      <sheetName val="[내역서(1)_xls][내역서(1)_xls]5____17"/>
      <sheetName val="Bang_NS79"/>
      <sheetName val="bi-mnthly_rep_Villa1"/>
      <sheetName val="1999-2000_MONTHLY_CASHFLOW1"/>
      <sheetName val="전선_및_전선관-_x0000_ሲƐ"/>
      <sheetName val="Structure Bills Qty"/>
      <sheetName val="SRC-B3U2"/>
      <sheetName val="雨棚"/>
      <sheetName val="材料"/>
      <sheetName val="#REF!"/>
      <sheetName val="eqpmad2"/>
      <sheetName val="8"/>
      <sheetName val="工程量"/>
      <sheetName val="Z- GENERAL PRICE SUMMARY"/>
      <sheetName val="cables"/>
      <sheetName val="Communs &amp; coefficients"/>
      <sheetName val="改加胶玻璃、室外栏杆"/>
      <sheetName val="Variations (2)"/>
      <sheetName val="Rate analysis"/>
      <sheetName val="Bill-2.1（1）"/>
      <sheetName val="Currency"/>
      <sheetName val="单价表"/>
      <sheetName val="General"/>
      <sheetName val="AN"/>
      <sheetName val="Account Codes"/>
      <sheetName val="2.2 STAFF Scedule"/>
      <sheetName val="1.2 Staff Schedule"/>
      <sheetName val="FitOutConfCentre"/>
      <sheetName val="이름교환"/>
      <sheetName val="거래처등腸"/>
      <sheetName val="투찰"/>
      <sheetName val="시노501"/>
      <sheetName val="안전시설"/>
      <sheetName val="플륨관집계"/>
      <sheetName val="U형플륨관"/>
      <sheetName val="U형플륨관토공"/>
      <sheetName val="단위토공"/>
      <sheetName val="주요측점"/>
      <sheetName val="덕전리"/>
      <sheetName val="EXTERNAL(BOQ)"/>
      <sheetName val="환경기계공정표_¹"/>
      <sheetName val="ateCodes?TimeCod?ꀋᙰ0"/>
      <sheetName val="ateCodes?TimeCod?齒ꀈᙰ0"/>
      <sheetName val="총집계내역"/>
      <sheetName val="일반"/>
      <sheetName val="95TOTREV"/>
      <sheetName val="포장공(부체도로)"/>
      <sheetName val="!!"/>
      <sheetName val="견적기준"/>
      <sheetName val="細目"/>
      <sheetName val="Cost Summary"/>
      <sheetName val="BOM_DCS"/>
      <sheetName val="Rekapitulasi"/>
      <sheetName val="상품입고집계"/>
      <sheetName val="auto-PPN"/>
      <sheetName val="품질시험비"/>
      <sheetName val="1_ 공통가설공사"/>
      <sheetName val="콘크리트 타설 대장"/>
      <sheetName val="ateCodes_TimeCod_xd978_ꀋᙰ0"/>
      <sheetName val="ateCodes_TimeCod_xd80b_齒ꀈᙰ0"/>
      <sheetName val="DAF-2"/>
      <sheetName val="LKVL-CK-HT-GD1"/>
      <sheetName val="TONGKE-HT"/>
      <sheetName val="2004.06.23"/>
      <sheetName val="환경기계공정표_(3),"/>
      <sheetName val="VAV단가조사"/>
      <sheetName val="암거공"/>
      <sheetName val="을 2"/>
      <sheetName val="을 1"/>
      <sheetName val="미지금(01)"/>
      <sheetName val="날개벽"/>
      <sheetName val="종배수관설치현황"/>
      <sheetName val="유림콘도"/>
      <sheetName val="인건비제경비내역"/>
      <sheetName val="자재표"/>
      <sheetName val="대기업"/>
      <sheetName val="지질조사"/>
      <sheetName val="5. 현장관리비(new) "/>
      <sheetName val="간접경상비"/>
      <sheetName val="2.펌프장(사급자재)"/>
      <sheetName val="1회"/>
      <sheetName val="전기,계장"/>
      <sheetName val="우리사주"/>
      <sheetName val="911 파트별통계-월별 건수"/>
      <sheetName val="팀목표 정리"/>
      <sheetName val="항목"/>
      <sheetName val="지사구분"/>
      <sheetName val="보정사항"/>
      <sheetName val="4. 손익계획"/>
      <sheetName val="편성안2"/>
      <sheetName val="시설이용권명세서"/>
      <sheetName val="금융"/>
      <sheetName val="FAB4생산"/>
      <sheetName val="코스모공장_(어軰#_x0000_"/>
      <sheetName val="S"/>
      <sheetName val="공사비집행결과보고¥"/>
      <sheetName val="항목코드TABLE"/>
      <sheetName val="부문코드TABLE"/>
      <sheetName val="전수항목"/>
      <sheetName val="VAT duoc khau tru"/>
      <sheetName val="원가계산서 (건축)"/>
      <sheetName val="Sheet㙸˯㦀ȼ"/>
      <sheetName val="단가_및邰㡗"/>
      <sheetName val="내역- "/>
      <sheetName val="수량계산서_집계표(신설-_x0000__x0000_砀ì_x0000__x0000_椀勺_xdcdb_꾌"/>
      <sheetName val="수량계산서_집계표(신설-_x0000__x0000_저½_x0000__x0000_䨀_xda93_厈"/>
      <sheetName val="수량계산서_집계표(신설-쌀㴅/_x0000_ࠀµ_x0000__x0000_䨀_xda93_"/>
      <sheetName val="수량계산서_집계표(신설-쌀㴅/_x0000__x0000_°_x0000__x0000_䨀_xda93_"/>
      <sheetName val="수량계산서_집계표(신설-쌀㴅/_x0000__x0017__x0000__x0000_䨀_xda93_"/>
      <sheetName val="수량계산서_집계표(신설-쌀㴅/_x0000_耀³_x0000__x0000_䨀_xda93_"/>
      <sheetName val="수량계산서_집계표(신설-쌀㴅/_x0000_砀¬_x0000__x0000_䨀_xda93_"/>
      <sheetName val="수량계산서_집계표(신설-쌀㴅/_x0000__x0000_Ð_x0000__x0000_䨀_xda93_"/>
      <sheetName val="__CIVIL_EST_EST_My_Documents__2"/>
      <sheetName val="高级筛选"/>
      <sheetName val="定义名称"/>
      <sheetName val="数据库"/>
      <sheetName val="노무비계"/>
      <sheetName val="입고장부 (4)"/>
      <sheetName val="SUP'T 자재현황"/>
      <sheetName val="일위대가(계측"/>
      <sheetName val="수량계산서_집계표(철거-즈ɐ__xdef0_㄀"/>
      <sheetName val="수량계산서_집계표(철거-즈ɐ_⏰ヿ"/>
      <sheetName val="수량계산서_집계표(철거-__xdf10_‭冘˚"/>
      <sheetName val="수량계산서_집계표(철거-_ᬐ‭冘˚"/>
      <sheetName val="__MAIN"/>
      <sheetName val="건축-물가변동"/>
      <sheetName val="Chênh lệch máy thi công"/>
      <sheetName val="Chênh lệch nhân công"/>
      <sheetName val="Chênh lệch vật liệu"/>
      <sheetName val="실행_x0000__x0000__x0005__x0000_"/>
      <sheetName val="건축일위"/>
      <sheetName val="그라우팅일위"/>
      <sheetName val="공사대장"/>
      <sheetName val="dia"/>
      <sheetName val="저장품"/>
      <sheetName val="3_공통공사대비"/>
      <sheetName val="품셈倀"/>
      <sheetName val="맨홀수량산출(A-LINE)"/>
      <sheetName val="B1F내역(을)"/>
      <sheetName val="거래_xdbe6_i"/>
      <sheetName val="코스모공장_(어음)헾"/>
    </sheetNames>
    <sheetDataSet>
      <sheetData sheetId="0">
        <row r="21">
          <cell r="B21" t="str">
            <v>1.토공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/>
      <sheetData sheetId="53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/>
      <sheetData sheetId="570" refreshError="1"/>
      <sheetData sheetId="571" refreshError="1"/>
      <sheetData sheetId="572" refreshError="1"/>
      <sheetData sheetId="573"/>
      <sheetData sheetId="574"/>
      <sheetData sheetId="575"/>
      <sheetData sheetId="576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/>
      <sheetData sheetId="1219"/>
      <sheetData sheetId="1220"/>
      <sheetData sheetId="1221"/>
      <sheetData sheetId="1222"/>
      <sheetData sheetId="1223" refreshError="1"/>
      <sheetData sheetId="1224" refreshError="1"/>
      <sheetData sheetId="1225"/>
      <sheetData sheetId="1226">
        <row r="21">
          <cell r="A21">
            <v>0</v>
          </cell>
        </row>
      </sheetData>
      <sheetData sheetId="1227"/>
      <sheetData sheetId="1228">
        <row r="21">
          <cell r="A21">
            <v>0</v>
          </cell>
        </row>
      </sheetData>
      <sheetData sheetId="1229">
        <row r="21">
          <cell r="A21">
            <v>0</v>
          </cell>
        </row>
      </sheetData>
      <sheetData sheetId="1230">
        <row r="21">
          <cell r="A21">
            <v>0</v>
          </cell>
        </row>
      </sheetData>
      <sheetData sheetId="1231">
        <row r="21">
          <cell r="A21">
            <v>0</v>
          </cell>
        </row>
      </sheetData>
      <sheetData sheetId="1232"/>
      <sheetData sheetId="1233">
        <row r="21">
          <cell r="A21">
            <v>0</v>
          </cell>
        </row>
      </sheetData>
      <sheetData sheetId="1234">
        <row r="21">
          <cell r="A21">
            <v>0</v>
          </cell>
        </row>
      </sheetData>
      <sheetData sheetId="1235">
        <row r="21">
          <cell r="A21">
            <v>0</v>
          </cell>
        </row>
      </sheetData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>
        <row r="21">
          <cell r="A21">
            <v>0</v>
          </cell>
        </row>
      </sheetData>
      <sheetData sheetId="1325"/>
      <sheetData sheetId="1326"/>
      <sheetData sheetId="1327"/>
      <sheetData sheetId="1328"/>
      <sheetData sheetId="1329">
        <row r="21">
          <cell r="A21">
            <v>0</v>
          </cell>
        </row>
      </sheetData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>
        <row r="21">
          <cell r="A21">
            <v>0</v>
          </cell>
        </row>
      </sheetData>
      <sheetData sheetId="1435">
        <row r="21">
          <cell r="A21">
            <v>0</v>
          </cell>
        </row>
      </sheetData>
      <sheetData sheetId="1436">
        <row r="21">
          <cell r="A21">
            <v>0</v>
          </cell>
        </row>
      </sheetData>
      <sheetData sheetId="1437">
        <row r="21">
          <cell r="A21">
            <v>0</v>
          </cell>
        </row>
      </sheetData>
      <sheetData sheetId="1438">
        <row r="21">
          <cell r="A21">
            <v>0</v>
          </cell>
        </row>
      </sheetData>
      <sheetData sheetId="1439">
        <row r="21">
          <cell r="A21">
            <v>0</v>
          </cell>
        </row>
      </sheetData>
      <sheetData sheetId="1440">
        <row r="21">
          <cell r="A21">
            <v>0</v>
          </cell>
        </row>
      </sheetData>
      <sheetData sheetId="1441">
        <row r="21">
          <cell r="A21">
            <v>0</v>
          </cell>
        </row>
      </sheetData>
      <sheetData sheetId="1442">
        <row r="21">
          <cell r="A21">
            <v>0</v>
          </cell>
        </row>
      </sheetData>
      <sheetData sheetId="1443">
        <row r="21">
          <cell r="A21">
            <v>0</v>
          </cell>
        </row>
      </sheetData>
      <sheetData sheetId="1444">
        <row r="21">
          <cell r="A21">
            <v>0</v>
          </cell>
        </row>
      </sheetData>
      <sheetData sheetId="1445">
        <row r="21">
          <cell r="A21">
            <v>0</v>
          </cell>
        </row>
      </sheetData>
      <sheetData sheetId="1446">
        <row r="21">
          <cell r="A21">
            <v>0</v>
          </cell>
        </row>
      </sheetData>
      <sheetData sheetId="1447">
        <row r="21">
          <cell r="A21">
            <v>0</v>
          </cell>
        </row>
      </sheetData>
      <sheetData sheetId="1448">
        <row r="21">
          <cell r="A21">
            <v>0</v>
          </cell>
        </row>
      </sheetData>
      <sheetData sheetId="1449">
        <row r="21">
          <cell r="A21">
            <v>0</v>
          </cell>
        </row>
      </sheetData>
      <sheetData sheetId="1450">
        <row r="21">
          <cell r="A21">
            <v>0</v>
          </cell>
        </row>
      </sheetData>
      <sheetData sheetId="1451">
        <row r="21">
          <cell r="A21">
            <v>0</v>
          </cell>
        </row>
      </sheetData>
      <sheetData sheetId="1452">
        <row r="21">
          <cell r="A21">
            <v>0</v>
          </cell>
        </row>
      </sheetData>
      <sheetData sheetId="1453">
        <row r="21">
          <cell r="A21">
            <v>0</v>
          </cell>
        </row>
      </sheetData>
      <sheetData sheetId="1454">
        <row r="21">
          <cell r="A21">
            <v>0</v>
          </cell>
        </row>
      </sheetData>
      <sheetData sheetId="1455">
        <row r="21">
          <cell r="A21">
            <v>0</v>
          </cell>
        </row>
      </sheetData>
      <sheetData sheetId="1456">
        <row r="21">
          <cell r="A21">
            <v>0</v>
          </cell>
        </row>
      </sheetData>
      <sheetData sheetId="1457">
        <row r="21">
          <cell r="A21">
            <v>0</v>
          </cell>
        </row>
      </sheetData>
      <sheetData sheetId="1458">
        <row r="21">
          <cell r="A21">
            <v>0</v>
          </cell>
        </row>
      </sheetData>
      <sheetData sheetId="1459">
        <row r="21">
          <cell r="A21">
            <v>0</v>
          </cell>
        </row>
      </sheetData>
      <sheetData sheetId="1460">
        <row r="21">
          <cell r="A21">
            <v>0</v>
          </cell>
        </row>
      </sheetData>
      <sheetData sheetId="1461">
        <row r="21">
          <cell r="A21">
            <v>0</v>
          </cell>
        </row>
      </sheetData>
      <sheetData sheetId="1462">
        <row r="21">
          <cell r="A21">
            <v>0</v>
          </cell>
        </row>
      </sheetData>
      <sheetData sheetId="1463">
        <row r="21">
          <cell r="A21">
            <v>0</v>
          </cell>
        </row>
      </sheetData>
      <sheetData sheetId="1464">
        <row r="21">
          <cell r="A21">
            <v>0</v>
          </cell>
        </row>
      </sheetData>
      <sheetData sheetId="1465">
        <row r="21">
          <cell r="A21">
            <v>0</v>
          </cell>
        </row>
      </sheetData>
      <sheetData sheetId="1466">
        <row r="21">
          <cell r="A21">
            <v>0</v>
          </cell>
        </row>
      </sheetData>
      <sheetData sheetId="1467">
        <row r="21">
          <cell r="A21">
            <v>0</v>
          </cell>
        </row>
      </sheetData>
      <sheetData sheetId="1468">
        <row r="21">
          <cell r="A21">
            <v>0</v>
          </cell>
        </row>
      </sheetData>
      <sheetData sheetId="1469">
        <row r="21">
          <cell r="A21">
            <v>0</v>
          </cell>
        </row>
      </sheetData>
      <sheetData sheetId="1470">
        <row r="21">
          <cell r="A21">
            <v>0</v>
          </cell>
        </row>
      </sheetData>
      <sheetData sheetId="1471">
        <row r="21">
          <cell r="A21">
            <v>0</v>
          </cell>
        </row>
      </sheetData>
      <sheetData sheetId="1472">
        <row r="21">
          <cell r="A21">
            <v>0</v>
          </cell>
        </row>
      </sheetData>
      <sheetData sheetId="1473">
        <row r="21">
          <cell r="A21">
            <v>0</v>
          </cell>
        </row>
      </sheetData>
      <sheetData sheetId="1474">
        <row r="21">
          <cell r="A21">
            <v>0</v>
          </cell>
        </row>
      </sheetData>
      <sheetData sheetId="1475">
        <row r="21">
          <cell r="A21">
            <v>0</v>
          </cell>
        </row>
      </sheetData>
      <sheetData sheetId="1476">
        <row r="21">
          <cell r="A21">
            <v>0</v>
          </cell>
        </row>
      </sheetData>
      <sheetData sheetId="1477">
        <row r="21">
          <cell r="A21">
            <v>0</v>
          </cell>
        </row>
      </sheetData>
      <sheetData sheetId="1478">
        <row r="21">
          <cell r="A21">
            <v>0</v>
          </cell>
        </row>
      </sheetData>
      <sheetData sheetId="1479">
        <row r="21">
          <cell r="A21">
            <v>0</v>
          </cell>
        </row>
      </sheetData>
      <sheetData sheetId="1480">
        <row r="21">
          <cell r="A21">
            <v>0</v>
          </cell>
        </row>
      </sheetData>
      <sheetData sheetId="1481">
        <row r="21">
          <cell r="A21">
            <v>0</v>
          </cell>
        </row>
      </sheetData>
      <sheetData sheetId="1482">
        <row r="21">
          <cell r="A21">
            <v>0</v>
          </cell>
        </row>
      </sheetData>
      <sheetData sheetId="1483">
        <row r="21">
          <cell r="A21">
            <v>0</v>
          </cell>
        </row>
      </sheetData>
      <sheetData sheetId="1484">
        <row r="21">
          <cell r="A21">
            <v>0</v>
          </cell>
        </row>
      </sheetData>
      <sheetData sheetId="1485">
        <row r="21">
          <cell r="A21">
            <v>0</v>
          </cell>
        </row>
      </sheetData>
      <sheetData sheetId="1486">
        <row r="21">
          <cell r="A21">
            <v>0</v>
          </cell>
        </row>
      </sheetData>
      <sheetData sheetId="1487">
        <row r="21">
          <cell r="A21">
            <v>0</v>
          </cell>
        </row>
      </sheetData>
      <sheetData sheetId="1488">
        <row r="21">
          <cell r="A21">
            <v>0</v>
          </cell>
        </row>
      </sheetData>
      <sheetData sheetId="1489">
        <row r="21">
          <cell r="A21">
            <v>0</v>
          </cell>
        </row>
      </sheetData>
      <sheetData sheetId="1490">
        <row r="21">
          <cell r="A21">
            <v>0</v>
          </cell>
        </row>
      </sheetData>
      <sheetData sheetId="1491">
        <row r="21">
          <cell r="A21">
            <v>0</v>
          </cell>
        </row>
      </sheetData>
      <sheetData sheetId="1492">
        <row r="21">
          <cell r="A21">
            <v>0</v>
          </cell>
        </row>
      </sheetData>
      <sheetData sheetId="1493">
        <row r="21">
          <cell r="A21">
            <v>0</v>
          </cell>
        </row>
      </sheetData>
      <sheetData sheetId="1494">
        <row r="21">
          <cell r="A21">
            <v>0</v>
          </cell>
        </row>
      </sheetData>
      <sheetData sheetId="1495">
        <row r="21">
          <cell r="A21">
            <v>0</v>
          </cell>
        </row>
      </sheetData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>
        <row r="21">
          <cell r="A21">
            <v>0</v>
          </cell>
        </row>
      </sheetData>
      <sheetData sheetId="1652">
        <row r="21">
          <cell r="A21">
            <v>0</v>
          </cell>
        </row>
      </sheetData>
      <sheetData sheetId="1653">
        <row r="21">
          <cell r="A21">
            <v>0</v>
          </cell>
        </row>
      </sheetData>
      <sheetData sheetId="1654">
        <row r="21">
          <cell r="A21">
            <v>0</v>
          </cell>
        </row>
      </sheetData>
      <sheetData sheetId="1655">
        <row r="21">
          <cell r="A21">
            <v>0</v>
          </cell>
        </row>
      </sheetData>
      <sheetData sheetId="1656">
        <row r="21">
          <cell r="A21">
            <v>0</v>
          </cell>
        </row>
      </sheetData>
      <sheetData sheetId="1657">
        <row r="21">
          <cell r="A21">
            <v>0</v>
          </cell>
        </row>
      </sheetData>
      <sheetData sheetId="1658">
        <row r="21">
          <cell r="A21">
            <v>0</v>
          </cell>
        </row>
      </sheetData>
      <sheetData sheetId="1659">
        <row r="21">
          <cell r="A21">
            <v>0</v>
          </cell>
        </row>
      </sheetData>
      <sheetData sheetId="1660">
        <row r="21">
          <cell r="A21">
            <v>0</v>
          </cell>
        </row>
      </sheetData>
      <sheetData sheetId="1661">
        <row r="21">
          <cell r="A21">
            <v>0</v>
          </cell>
        </row>
      </sheetData>
      <sheetData sheetId="1662">
        <row r="21">
          <cell r="A21">
            <v>0</v>
          </cell>
        </row>
      </sheetData>
      <sheetData sheetId="1663">
        <row r="21">
          <cell r="A21">
            <v>0</v>
          </cell>
        </row>
      </sheetData>
      <sheetData sheetId="1664">
        <row r="21">
          <cell r="A21">
            <v>0</v>
          </cell>
        </row>
      </sheetData>
      <sheetData sheetId="1665">
        <row r="21">
          <cell r="A21">
            <v>0</v>
          </cell>
        </row>
      </sheetData>
      <sheetData sheetId="1666">
        <row r="21">
          <cell r="A21">
            <v>0</v>
          </cell>
        </row>
      </sheetData>
      <sheetData sheetId="1667">
        <row r="21">
          <cell r="A21">
            <v>0</v>
          </cell>
        </row>
      </sheetData>
      <sheetData sheetId="1668">
        <row r="21">
          <cell r="A21">
            <v>0</v>
          </cell>
        </row>
      </sheetData>
      <sheetData sheetId="1669">
        <row r="21">
          <cell r="A21">
            <v>0</v>
          </cell>
        </row>
      </sheetData>
      <sheetData sheetId="1670">
        <row r="21">
          <cell r="A21">
            <v>0</v>
          </cell>
        </row>
      </sheetData>
      <sheetData sheetId="1671">
        <row r="21">
          <cell r="A21">
            <v>0</v>
          </cell>
        </row>
      </sheetData>
      <sheetData sheetId="1672">
        <row r="21">
          <cell r="A21">
            <v>0</v>
          </cell>
        </row>
      </sheetData>
      <sheetData sheetId="1673">
        <row r="21">
          <cell r="A21">
            <v>0</v>
          </cell>
        </row>
      </sheetData>
      <sheetData sheetId="1674">
        <row r="21">
          <cell r="A21">
            <v>0</v>
          </cell>
        </row>
      </sheetData>
      <sheetData sheetId="1675">
        <row r="21">
          <cell r="A21">
            <v>0</v>
          </cell>
        </row>
      </sheetData>
      <sheetData sheetId="1676">
        <row r="21">
          <cell r="A21">
            <v>0</v>
          </cell>
        </row>
      </sheetData>
      <sheetData sheetId="1677">
        <row r="21">
          <cell r="A21">
            <v>0</v>
          </cell>
        </row>
      </sheetData>
      <sheetData sheetId="1678">
        <row r="21">
          <cell r="A21">
            <v>0</v>
          </cell>
        </row>
      </sheetData>
      <sheetData sheetId="1679">
        <row r="21">
          <cell r="A21">
            <v>0</v>
          </cell>
        </row>
      </sheetData>
      <sheetData sheetId="1680">
        <row r="21">
          <cell r="A21">
            <v>0</v>
          </cell>
        </row>
      </sheetData>
      <sheetData sheetId="1681">
        <row r="21">
          <cell r="A21">
            <v>0</v>
          </cell>
        </row>
      </sheetData>
      <sheetData sheetId="1682">
        <row r="21">
          <cell r="A21">
            <v>0</v>
          </cell>
        </row>
      </sheetData>
      <sheetData sheetId="1683">
        <row r="21">
          <cell r="A21">
            <v>0</v>
          </cell>
        </row>
      </sheetData>
      <sheetData sheetId="1684">
        <row r="21">
          <cell r="A21">
            <v>0</v>
          </cell>
        </row>
      </sheetData>
      <sheetData sheetId="1685">
        <row r="21">
          <cell r="A21">
            <v>0</v>
          </cell>
        </row>
      </sheetData>
      <sheetData sheetId="1686">
        <row r="21">
          <cell r="A21">
            <v>0</v>
          </cell>
        </row>
      </sheetData>
      <sheetData sheetId="1687">
        <row r="21">
          <cell r="A21">
            <v>0</v>
          </cell>
        </row>
      </sheetData>
      <sheetData sheetId="1688">
        <row r="21">
          <cell r="A21">
            <v>0</v>
          </cell>
        </row>
      </sheetData>
      <sheetData sheetId="1689">
        <row r="21">
          <cell r="A21">
            <v>0</v>
          </cell>
        </row>
      </sheetData>
      <sheetData sheetId="1690">
        <row r="21">
          <cell r="A21">
            <v>0</v>
          </cell>
        </row>
      </sheetData>
      <sheetData sheetId="1691">
        <row r="21">
          <cell r="A21">
            <v>0</v>
          </cell>
        </row>
      </sheetData>
      <sheetData sheetId="1692">
        <row r="21">
          <cell r="A21">
            <v>0</v>
          </cell>
        </row>
      </sheetData>
      <sheetData sheetId="1693">
        <row r="21">
          <cell r="A21">
            <v>0</v>
          </cell>
        </row>
      </sheetData>
      <sheetData sheetId="1694">
        <row r="21">
          <cell r="A21">
            <v>0</v>
          </cell>
        </row>
      </sheetData>
      <sheetData sheetId="1695">
        <row r="21">
          <cell r="A21">
            <v>0</v>
          </cell>
        </row>
      </sheetData>
      <sheetData sheetId="1696">
        <row r="21">
          <cell r="A21">
            <v>0</v>
          </cell>
        </row>
      </sheetData>
      <sheetData sheetId="1697">
        <row r="21">
          <cell r="A21">
            <v>0</v>
          </cell>
        </row>
      </sheetData>
      <sheetData sheetId="1698">
        <row r="21">
          <cell r="A21">
            <v>0</v>
          </cell>
        </row>
      </sheetData>
      <sheetData sheetId="1699">
        <row r="21">
          <cell r="A21">
            <v>0</v>
          </cell>
        </row>
      </sheetData>
      <sheetData sheetId="1700">
        <row r="21">
          <cell r="A21">
            <v>0</v>
          </cell>
        </row>
      </sheetData>
      <sheetData sheetId="1701">
        <row r="21">
          <cell r="A21">
            <v>0</v>
          </cell>
        </row>
      </sheetData>
      <sheetData sheetId="1702">
        <row r="21">
          <cell r="A21">
            <v>0</v>
          </cell>
        </row>
      </sheetData>
      <sheetData sheetId="1703">
        <row r="21">
          <cell r="A21">
            <v>0</v>
          </cell>
        </row>
      </sheetData>
      <sheetData sheetId="1704">
        <row r="21">
          <cell r="A21">
            <v>0</v>
          </cell>
        </row>
      </sheetData>
      <sheetData sheetId="1705">
        <row r="21">
          <cell r="A21">
            <v>0</v>
          </cell>
        </row>
      </sheetData>
      <sheetData sheetId="1706">
        <row r="21">
          <cell r="A21">
            <v>0</v>
          </cell>
        </row>
      </sheetData>
      <sheetData sheetId="1707">
        <row r="21">
          <cell r="A21">
            <v>0</v>
          </cell>
        </row>
      </sheetData>
      <sheetData sheetId="1708">
        <row r="21">
          <cell r="A21">
            <v>0</v>
          </cell>
        </row>
      </sheetData>
      <sheetData sheetId="1709">
        <row r="21">
          <cell r="A21">
            <v>0</v>
          </cell>
        </row>
      </sheetData>
      <sheetData sheetId="1710">
        <row r="21">
          <cell r="A21">
            <v>0</v>
          </cell>
        </row>
      </sheetData>
      <sheetData sheetId="1711">
        <row r="21">
          <cell r="A21">
            <v>0</v>
          </cell>
        </row>
      </sheetData>
      <sheetData sheetId="1712">
        <row r="21">
          <cell r="A21">
            <v>0</v>
          </cell>
        </row>
      </sheetData>
      <sheetData sheetId="1713">
        <row r="21">
          <cell r="A21">
            <v>0</v>
          </cell>
        </row>
      </sheetData>
      <sheetData sheetId="1714">
        <row r="21">
          <cell r="A21">
            <v>0</v>
          </cell>
        </row>
      </sheetData>
      <sheetData sheetId="1715">
        <row r="21">
          <cell r="A21">
            <v>0</v>
          </cell>
        </row>
      </sheetData>
      <sheetData sheetId="1716">
        <row r="21">
          <cell r="A21">
            <v>0</v>
          </cell>
        </row>
      </sheetData>
      <sheetData sheetId="1717">
        <row r="21">
          <cell r="A21">
            <v>0</v>
          </cell>
        </row>
      </sheetData>
      <sheetData sheetId="1718">
        <row r="21">
          <cell r="A21">
            <v>0</v>
          </cell>
        </row>
      </sheetData>
      <sheetData sheetId="1719">
        <row r="21">
          <cell r="A21">
            <v>0</v>
          </cell>
        </row>
      </sheetData>
      <sheetData sheetId="1720">
        <row r="21">
          <cell r="A21">
            <v>0</v>
          </cell>
        </row>
      </sheetData>
      <sheetData sheetId="1721">
        <row r="21">
          <cell r="A21">
            <v>0</v>
          </cell>
        </row>
      </sheetData>
      <sheetData sheetId="1722">
        <row r="21">
          <cell r="A21">
            <v>0</v>
          </cell>
        </row>
      </sheetData>
      <sheetData sheetId="1723">
        <row r="21">
          <cell r="A21">
            <v>0</v>
          </cell>
        </row>
      </sheetData>
      <sheetData sheetId="1724">
        <row r="21">
          <cell r="A21">
            <v>0</v>
          </cell>
        </row>
      </sheetData>
      <sheetData sheetId="1725">
        <row r="21">
          <cell r="A21">
            <v>0</v>
          </cell>
        </row>
      </sheetData>
      <sheetData sheetId="1726">
        <row r="21">
          <cell r="A21">
            <v>0</v>
          </cell>
        </row>
      </sheetData>
      <sheetData sheetId="1727">
        <row r="21">
          <cell r="A21">
            <v>0</v>
          </cell>
        </row>
      </sheetData>
      <sheetData sheetId="1728">
        <row r="21">
          <cell r="A21">
            <v>0</v>
          </cell>
        </row>
      </sheetData>
      <sheetData sheetId="1729">
        <row r="21">
          <cell r="A21">
            <v>0</v>
          </cell>
        </row>
      </sheetData>
      <sheetData sheetId="1730">
        <row r="21">
          <cell r="A21">
            <v>0</v>
          </cell>
        </row>
      </sheetData>
      <sheetData sheetId="1731">
        <row r="21">
          <cell r="A21">
            <v>0</v>
          </cell>
        </row>
      </sheetData>
      <sheetData sheetId="1732">
        <row r="21">
          <cell r="A21">
            <v>0</v>
          </cell>
        </row>
      </sheetData>
      <sheetData sheetId="1733">
        <row r="21">
          <cell r="A21">
            <v>0</v>
          </cell>
        </row>
      </sheetData>
      <sheetData sheetId="1734">
        <row r="21">
          <cell r="A21">
            <v>0</v>
          </cell>
        </row>
      </sheetData>
      <sheetData sheetId="1735">
        <row r="21">
          <cell r="A21">
            <v>0</v>
          </cell>
        </row>
      </sheetData>
      <sheetData sheetId="1736">
        <row r="21">
          <cell r="A21">
            <v>0</v>
          </cell>
        </row>
      </sheetData>
      <sheetData sheetId="1737">
        <row r="21">
          <cell r="A21">
            <v>0</v>
          </cell>
        </row>
      </sheetData>
      <sheetData sheetId="1738">
        <row r="21">
          <cell r="A21">
            <v>0</v>
          </cell>
        </row>
      </sheetData>
      <sheetData sheetId="1739">
        <row r="21">
          <cell r="A21">
            <v>0</v>
          </cell>
        </row>
      </sheetData>
      <sheetData sheetId="1740">
        <row r="21">
          <cell r="A21">
            <v>0</v>
          </cell>
        </row>
      </sheetData>
      <sheetData sheetId="1741">
        <row r="21">
          <cell r="A21">
            <v>0</v>
          </cell>
        </row>
      </sheetData>
      <sheetData sheetId="1742">
        <row r="21">
          <cell r="A21">
            <v>0</v>
          </cell>
        </row>
      </sheetData>
      <sheetData sheetId="1743">
        <row r="21">
          <cell r="A21">
            <v>0</v>
          </cell>
        </row>
      </sheetData>
      <sheetData sheetId="1744">
        <row r="21">
          <cell r="A21">
            <v>0</v>
          </cell>
        </row>
      </sheetData>
      <sheetData sheetId="1745">
        <row r="21">
          <cell r="A21">
            <v>0</v>
          </cell>
        </row>
      </sheetData>
      <sheetData sheetId="1746">
        <row r="21">
          <cell r="A21">
            <v>0</v>
          </cell>
        </row>
      </sheetData>
      <sheetData sheetId="1747">
        <row r="21">
          <cell r="A21">
            <v>0</v>
          </cell>
        </row>
      </sheetData>
      <sheetData sheetId="1748">
        <row r="21">
          <cell r="A21">
            <v>0</v>
          </cell>
        </row>
      </sheetData>
      <sheetData sheetId="1749">
        <row r="21">
          <cell r="A21">
            <v>0</v>
          </cell>
        </row>
      </sheetData>
      <sheetData sheetId="1750">
        <row r="21">
          <cell r="A21">
            <v>0</v>
          </cell>
        </row>
      </sheetData>
      <sheetData sheetId="1751">
        <row r="21">
          <cell r="A21">
            <v>0</v>
          </cell>
        </row>
      </sheetData>
      <sheetData sheetId="1752">
        <row r="21">
          <cell r="A21">
            <v>0</v>
          </cell>
        </row>
      </sheetData>
      <sheetData sheetId="1753">
        <row r="21">
          <cell r="A21">
            <v>0</v>
          </cell>
        </row>
      </sheetData>
      <sheetData sheetId="1754">
        <row r="21">
          <cell r="A21">
            <v>0</v>
          </cell>
        </row>
      </sheetData>
      <sheetData sheetId="1755">
        <row r="21">
          <cell r="A21">
            <v>0</v>
          </cell>
        </row>
      </sheetData>
      <sheetData sheetId="1756">
        <row r="21">
          <cell r="A21">
            <v>0</v>
          </cell>
        </row>
      </sheetData>
      <sheetData sheetId="1757">
        <row r="21">
          <cell r="A21">
            <v>0</v>
          </cell>
        </row>
      </sheetData>
      <sheetData sheetId="1758">
        <row r="21">
          <cell r="A21">
            <v>0</v>
          </cell>
        </row>
      </sheetData>
      <sheetData sheetId="1759">
        <row r="21">
          <cell r="A21">
            <v>0</v>
          </cell>
        </row>
      </sheetData>
      <sheetData sheetId="1760">
        <row r="21">
          <cell r="A21">
            <v>0</v>
          </cell>
        </row>
      </sheetData>
      <sheetData sheetId="1761">
        <row r="21">
          <cell r="A21">
            <v>0</v>
          </cell>
        </row>
      </sheetData>
      <sheetData sheetId="1762">
        <row r="21">
          <cell r="A21">
            <v>0</v>
          </cell>
        </row>
      </sheetData>
      <sheetData sheetId="1763">
        <row r="21">
          <cell r="A21">
            <v>0</v>
          </cell>
        </row>
      </sheetData>
      <sheetData sheetId="1764">
        <row r="21">
          <cell r="A21">
            <v>0</v>
          </cell>
        </row>
      </sheetData>
      <sheetData sheetId="1765">
        <row r="21">
          <cell r="A21">
            <v>0</v>
          </cell>
        </row>
      </sheetData>
      <sheetData sheetId="1766">
        <row r="21">
          <cell r="A21">
            <v>0</v>
          </cell>
        </row>
      </sheetData>
      <sheetData sheetId="1767">
        <row r="21">
          <cell r="A21">
            <v>0</v>
          </cell>
        </row>
      </sheetData>
      <sheetData sheetId="1768">
        <row r="21">
          <cell r="A21">
            <v>0</v>
          </cell>
        </row>
      </sheetData>
      <sheetData sheetId="1769">
        <row r="21">
          <cell r="A21">
            <v>0</v>
          </cell>
        </row>
      </sheetData>
      <sheetData sheetId="1770">
        <row r="21">
          <cell r="A21">
            <v>0</v>
          </cell>
        </row>
      </sheetData>
      <sheetData sheetId="1771">
        <row r="21">
          <cell r="A21">
            <v>0</v>
          </cell>
        </row>
      </sheetData>
      <sheetData sheetId="1772">
        <row r="21">
          <cell r="A21">
            <v>0</v>
          </cell>
        </row>
      </sheetData>
      <sheetData sheetId="1773">
        <row r="21">
          <cell r="A21">
            <v>0</v>
          </cell>
        </row>
      </sheetData>
      <sheetData sheetId="1774">
        <row r="21">
          <cell r="A21">
            <v>0</v>
          </cell>
        </row>
      </sheetData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/>
      <sheetData sheetId="2029"/>
      <sheetData sheetId="2030" refreshError="1"/>
      <sheetData sheetId="2031"/>
      <sheetData sheetId="2032"/>
      <sheetData sheetId="2033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/>
      <sheetData sheetId="2070">
        <row r="21">
          <cell r="A21">
            <v>0</v>
          </cell>
        </row>
      </sheetData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/>
      <sheetData sheetId="2099" refreshError="1"/>
      <sheetData sheetId="2100">
        <row r="21">
          <cell r="A21">
            <v>0</v>
          </cell>
        </row>
      </sheetData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>
        <row r="21">
          <cell r="A21">
            <v>0</v>
          </cell>
        </row>
      </sheetData>
      <sheetData sheetId="2111">
        <row r="21">
          <cell r="A21">
            <v>0</v>
          </cell>
        </row>
      </sheetData>
      <sheetData sheetId="2112">
        <row r="21">
          <cell r="A21">
            <v>0</v>
          </cell>
        </row>
      </sheetData>
      <sheetData sheetId="2113">
        <row r="21">
          <cell r="A21">
            <v>0</v>
          </cell>
        </row>
      </sheetData>
      <sheetData sheetId="2114">
        <row r="21">
          <cell r="A21">
            <v>0</v>
          </cell>
        </row>
      </sheetData>
      <sheetData sheetId="2115">
        <row r="21">
          <cell r="A21">
            <v>0</v>
          </cell>
        </row>
      </sheetData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>
        <row r="21">
          <cell r="A21">
            <v>0</v>
          </cell>
        </row>
      </sheetData>
      <sheetData sheetId="2187">
        <row r="21">
          <cell r="A21">
            <v>0</v>
          </cell>
        </row>
      </sheetData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>
        <row r="21">
          <cell r="A21">
            <v>0</v>
          </cell>
        </row>
      </sheetData>
      <sheetData sheetId="2337">
        <row r="21">
          <cell r="A21">
            <v>0</v>
          </cell>
        </row>
      </sheetData>
      <sheetData sheetId="2338">
        <row r="21">
          <cell r="A21">
            <v>0</v>
          </cell>
        </row>
      </sheetData>
      <sheetData sheetId="2339">
        <row r="21">
          <cell r="A21">
            <v>0</v>
          </cell>
        </row>
      </sheetData>
      <sheetData sheetId="2340">
        <row r="21">
          <cell r="A21">
            <v>0</v>
          </cell>
        </row>
      </sheetData>
      <sheetData sheetId="2341">
        <row r="21">
          <cell r="A21">
            <v>0</v>
          </cell>
        </row>
      </sheetData>
      <sheetData sheetId="2342">
        <row r="21">
          <cell r="A21">
            <v>0</v>
          </cell>
        </row>
      </sheetData>
      <sheetData sheetId="2343">
        <row r="21">
          <cell r="A21">
            <v>0</v>
          </cell>
        </row>
      </sheetData>
      <sheetData sheetId="2344">
        <row r="21">
          <cell r="A21">
            <v>0</v>
          </cell>
        </row>
      </sheetData>
      <sheetData sheetId="2345">
        <row r="21">
          <cell r="A21">
            <v>0</v>
          </cell>
        </row>
      </sheetData>
      <sheetData sheetId="2346">
        <row r="21">
          <cell r="A21">
            <v>0</v>
          </cell>
        </row>
      </sheetData>
      <sheetData sheetId="2347">
        <row r="21">
          <cell r="A21">
            <v>0</v>
          </cell>
        </row>
      </sheetData>
      <sheetData sheetId="2348">
        <row r="21">
          <cell r="A21">
            <v>0</v>
          </cell>
        </row>
      </sheetData>
      <sheetData sheetId="2349">
        <row r="21">
          <cell r="A21">
            <v>0</v>
          </cell>
        </row>
      </sheetData>
      <sheetData sheetId="2350">
        <row r="21">
          <cell r="A21">
            <v>0</v>
          </cell>
        </row>
      </sheetData>
      <sheetData sheetId="2351">
        <row r="21">
          <cell r="A21">
            <v>0</v>
          </cell>
        </row>
      </sheetData>
      <sheetData sheetId="2352" refreshError="1"/>
      <sheetData sheetId="2353" refreshError="1"/>
      <sheetData sheetId="2354">
        <row r="21">
          <cell r="A21">
            <v>0</v>
          </cell>
        </row>
      </sheetData>
      <sheetData sheetId="2355" refreshError="1"/>
      <sheetData sheetId="2356" refreshError="1"/>
      <sheetData sheetId="2357">
        <row r="21">
          <cell r="A21">
            <v>0</v>
          </cell>
        </row>
      </sheetData>
      <sheetData sheetId="2358">
        <row r="21">
          <cell r="A21">
            <v>0</v>
          </cell>
        </row>
      </sheetData>
      <sheetData sheetId="2359">
        <row r="21">
          <cell r="A21">
            <v>0</v>
          </cell>
        </row>
      </sheetData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>
        <row r="21">
          <cell r="A21">
            <v>0</v>
          </cell>
        </row>
      </sheetData>
      <sheetData sheetId="2366">
        <row r="21">
          <cell r="A21">
            <v>0</v>
          </cell>
        </row>
      </sheetData>
      <sheetData sheetId="2367">
        <row r="21">
          <cell r="A21">
            <v>0</v>
          </cell>
        </row>
      </sheetData>
      <sheetData sheetId="2368">
        <row r="21">
          <cell r="A21">
            <v>0</v>
          </cell>
        </row>
      </sheetData>
      <sheetData sheetId="2369">
        <row r="21">
          <cell r="A21">
            <v>0</v>
          </cell>
        </row>
      </sheetData>
      <sheetData sheetId="2370">
        <row r="21">
          <cell r="A21">
            <v>0</v>
          </cell>
        </row>
      </sheetData>
      <sheetData sheetId="2371">
        <row r="21">
          <cell r="A21">
            <v>0</v>
          </cell>
        </row>
      </sheetData>
      <sheetData sheetId="2372">
        <row r="21">
          <cell r="A21">
            <v>0</v>
          </cell>
        </row>
      </sheetData>
      <sheetData sheetId="2373">
        <row r="21">
          <cell r="A21">
            <v>0</v>
          </cell>
        </row>
      </sheetData>
      <sheetData sheetId="2374">
        <row r="21">
          <cell r="A21">
            <v>0</v>
          </cell>
        </row>
      </sheetData>
      <sheetData sheetId="2375">
        <row r="21">
          <cell r="A21">
            <v>0</v>
          </cell>
        </row>
      </sheetData>
      <sheetData sheetId="2376">
        <row r="21">
          <cell r="A21">
            <v>0</v>
          </cell>
        </row>
      </sheetData>
      <sheetData sheetId="2377">
        <row r="21">
          <cell r="A21">
            <v>0</v>
          </cell>
        </row>
      </sheetData>
      <sheetData sheetId="2378">
        <row r="21">
          <cell r="A21">
            <v>0</v>
          </cell>
        </row>
      </sheetData>
      <sheetData sheetId="2379">
        <row r="21">
          <cell r="A21">
            <v>0</v>
          </cell>
        </row>
      </sheetData>
      <sheetData sheetId="2380">
        <row r="21">
          <cell r="A21">
            <v>0</v>
          </cell>
        </row>
      </sheetData>
      <sheetData sheetId="2381">
        <row r="21">
          <cell r="A21">
            <v>0</v>
          </cell>
        </row>
      </sheetData>
      <sheetData sheetId="2382">
        <row r="21">
          <cell r="A21">
            <v>0</v>
          </cell>
        </row>
      </sheetData>
      <sheetData sheetId="2383">
        <row r="21">
          <cell r="A21">
            <v>0</v>
          </cell>
        </row>
      </sheetData>
      <sheetData sheetId="2384">
        <row r="21">
          <cell r="A21">
            <v>0</v>
          </cell>
        </row>
      </sheetData>
      <sheetData sheetId="2385">
        <row r="21">
          <cell r="A21">
            <v>0</v>
          </cell>
        </row>
      </sheetData>
      <sheetData sheetId="2386">
        <row r="21">
          <cell r="A21">
            <v>0</v>
          </cell>
        </row>
      </sheetData>
      <sheetData sheetId="2387">
        <row r="21">
          <cell r="A21">
            <v>0</v>
          </cell>
        </row>
      </sheetData>
      <sheetData sheetId="2388">
        <row r="21">
          <cell r="A21">
            <v>0</v>
          </cell>
        </row>
      </sheetData>
      <sheetData sheetId="2389">
        <row r="21">
          <cell r="A21">
            <v>0</v>
          </cell>
        </row>
      </sheetData>
      <sheetData sheetId="2390">
        <row r="21">
          <cell r="A21">
            <v>0</v>
          </cell>
        </row>
      </sheetData>
      <sheetData sheetId="2391">
        <row r="21">
          <cell r="A21">
            <v>0</v>
          </cell>
        </row>
      </sheetData>
      <sheetData sheetId="2392">
        <row r="21">
          <cell r="A21">
            <v>0</v>
          </cell>
        </row>
      </sheetData>
      <sheetData sheetId="2393">
        <row r="21">
          <cell r="A21">
            <v>0</v>
          </cell>
        </row>
      </sheetData>
      <sheetData sheetId="2394">
        <row r="21">
          <cell r="A21">
            <v>0</v>
          </cell>
        </row>
      </sheetData>
      <sheetData sheetId="2395">
        <row r="21">
          <cell r="A21">
            <v>0</v>
          </cell>
        </row>
      </sheetData>
      <sheetData sheetId="2396">
        <row r="21">
          <cell r="A21">
            <v>0</v>
          </cell>
        </row>
      </sheetData>
      <sheetData sheetId="2397">
        <row r="21">
          <cell r="A21">
            <v>0</v>
          </cell>
        </row>
      </sheetData>
      <sheetData sheetId="2398">
        <row r="21">
          <cell r="A21">
            <v>0</v>
          </cell>
        </row>
      </sheetData>
      <sheetData sheetId="2399">
        <row r="21">
          <cell r="A21">
            <v>0</v>
          </cell>
        </row>
      </sheetData>
      <sheetData sheetId="2400">
        <row r="21">
          <cell r="A21">
            <v>0</v>
          </cell>
        </row>
      </sheetData>
      <sheetData sheetId="2401">
        <row r="21">
          <cell r="A21">
            <v>0</v>
          </cell>
        </row>
      </sheetData>
      <sheetData sheetId="2402">
        <row r="21">
          <cell r="A21">
            <v>0</v>
          </cell>
        </row>
      </sheetData>
      <sheetData sheetId="2403">
        <row r="21">
          <cell r="A21">
            <v>0</v>
          </cell>
        </row>
      </sheetData>
      <sheetData sheetId="2404">
        <row r="21">
          <cell r="A21">
            <v>0</v>
          </cell>
        </row>
      </sheetData>
      <sheetData sheetId="2405">
        <row r="21">
          <cell r="A21">
            <v>0</v>
          </cell>
        </row>
      </sheetData>
      <sheetData sheetId="2406">
        <row r="21">
          <cell r="A21">
            <v>0</v>
          </cell>
        </row>
      </sheetData>
      <sheetData sheetId="2407">
        <row r="21">
          <cell r="A21">
            <v>0</v>
          </cell>
        </row>
      </sheetData>
      <sheetData sheetId="2408">
        <row r="21">
          <cell r="A21">
            <v>0</v>
          </cell>
        </row>
      </sheetData>
      <sheetData sheetId="2409">
        <row r="21">
          <cell r="A21">
            <v>0</v>
          </cell>
        </row>
      </sheetData>
      <sheetData sheetId="2410">
        <row r="21">
          <cell r="A21">
            <v>0</v>
          </cell>
        </row>
      </sheetData>
      <sheetData sheetId="2411">
        <row r="21">
          <cell r="A21">
            <v>0</v>
          </cell>
        </row>
      </sheetData>
      <sheetData sheetId="2412">
        <row r="21">
          <cell r="A21">
            <v>0</v>
          </cell>
        </row>
      </sheetData>
      <sheetData sheetId="2413">
        <row r="21">
          <cell r="A21">
            <v>0</v>
          </cell>
        </row>
      </sheetData>
      <sheetData sheetId="2414">
        <row r="21">
          <cell r="A21">
            <v>0</v>
          </cell>
        </row>
      </sheetData>
      <sheetData sheetId="2415">
        <row r="21">
          <cell r="A21">
            <v>0</v>
          </cell>
        </row>
      </sheetData>
      <sheetData sheetId="2416">
        <row r="21">
          <cell r="A21">
            <v>0</v>
          </cell>
        </row>
      </sheetData>
      <sheetData sheetId="2417">
        <row r="21">
          <cell r="A21">
            <v>0</v>
          </cell>
        </row>
      </sheetData>
      <sheetData sheetId="2418">
        <row r="21">
          <cell r="A21">
            <v>0</v>
          </cell>
        </row>
      </sheetData>
      <sheetData sheetId="2419">
        <row r="21">
          <cell r="A21">
            <v>0</v>
          </cell>
        </row>
      </sheetData>
      <sheetData sheetId="2420">
        <row r="21">
          <cell r="A21">
            <v>0</v>
          </cell>
        </row>
      </sheetData>
      <sheetData sheetId="2421">
        <row r="21">
          <cell r="A21">
            <v>0</v>
          </cell>
        </row>
      </sheetData>
      <sheetData sheetId="2422">
        <row r="21">
          <cell r="A21">
            <v>0</v>
          </cell>
        </row>
      </sheetData>
      <sheetData sheetId="2423">
        <row r="21">
          <cell r="A21">
            <v>0</v>
          </cell>
        </row>
      </sheetData>
      <sheetData sheetId="2424">
        <row r="21">
          <cell r="A21">
            <v>0</v>
          </cell>
        </row>
      </sheetData>
      <sheetData sheetId="2425">
        <row r="21">
          <cell r="A21">
            <v>0</v>
          </cell>
        </row>
      </sheetData>
      <sheetData sheetId="2426">
        <row r="21">
          <cell r="A21">
            <v>0</v>
          </cell>
        </row>
      </sheetData>
      <sheetData sheetId="2427">
        <row r="21">
          <cell r="A21">
            <v>0</v>
          </cell>
        </row>
      </sheetData>
      <sheetData sheetId="2428">
        <row r="21">
          <cell r="A21">
            <v>0</v>
          </cell>
        </row>
      </sheetData>
      <sheetData sheetId="2429">
        <row r="21">
          <cell r="A21">
            <v>0</v>
          </cell>
        </row>
      </sheetData>
      <sheetData sheetId="2430">
        <row r="21">
          <cell r="A21">
            <v>0</v>
          </cell>
        </row>
      </sheetData>
      <sheetData sheetId="2431">
        <row r="21">
          <cell r="A21">
            <v>0</v>
          </cell>
        </row>
      </sheetData>
      <sheetData sheetId="2432">
        <row r="21">
          <cell r="A21">
            <v>0</v>
          </cell>
        </row>
      </sheetData>
      <sheetData sheetId="2433">
        <row r="21">
          <cell r="A21">
            <v>0</v>
          </cell>
        </row>
      </sheetData>
      <sheetData sheetId="2434">
        <row r="21">
          <cell r="A21">
            <v>0</v>
          </cell>
        </row>
      </sheetData>
      <sheetData sheetId="2435">
        <row r="21">
          <cell r="A21">
            <v>0</v>
          </cell>
        </row>
      </sheetData>
      <sheetData sheetId="2436">
        <row r="21">
          <cell r="A21">
            <v>0</v>
          </cell>
        </row>
      </sheetData>
      <sheetData sheetId="2437">
        <row r="21">
          <cell r="A21">
            <v>0</v>
          </cell>
        </row>
      </sheetData>
      <sheetData sheetId="2438">
        <row r="21">
          <cell r="A21">
            <v>0</v>
          </cell>
        </row>
      </sheetData>
      <sheetData sheetId="2439">
        <row r="21">
          <cell r="A21">
            <v>0</v>
          </cell>
        </row>
      </sheetData>
      <sheetData sheetId="2440">
        <row r="21">
          <cell r="A21">
            <v>0</v>
          </cell>
        </row>
      </sheetData>
      <sheetData sheetId="2441">
        <row r="21">
          <cell r="A21">
            <v>0</v>
          </cell>
        </row>
      </sheetData>
      <sheetData sheetId="2442">
        <row r="21">
          <cell r="A21">
            <v>0</v>
          </cell>
        </row>
      </sheetData>
      <sheetData sheetId="2443">
        <row r="21">
          <cell r="A21">
            <v>0</v>
          </cell>
        </row>
      </sheetData>
      <sheetData sheetId="2444">
        <row r="21">
          <cell r="A21">
            <v>0</v>
          </cell>
        </row>
      </sheetData>
      <sheetData sheetId="2445">
        <row r="21">
          <cell r="A21">
            <v>0</v>
          </cell>
        </row>
      </sheetData>
      <sheetData sheetId="2446">
        <row r="21">
          <cell r="A21">
            <v>0</v>
          </cell>
        </row>
      </sheetData>
      <sheetData sheetId="2447">
        <row r="21">
          <cell r="A21">
            <v>0</v>
          </cell>
        </row>
      </sheetData>
      <sheetData sheetId="2448">
        <row r="21">
          <cell r="A21">
            <v>0</v>
          </cell>
        </row>
      </sheetData>
      <sheetData sheetId="2449">
        <row r="21">
          <cell r="A21">
            <v>0</v>
          </cell>
        </row>
      </sheetData>
      <sheetData sheetId="2450">
        <row r="21">
          <cell r="A21">
            <v>0</v>
          </cell>
        </row>
      </sheetData>
      <sheetData sheetId="2451">
        <row r="21">
          <cell r="A21">
            <v>0</v>
          </cell>
        </row>
      </sheetData>
      <sheetData sheetId="2452">
        <row r="21">
          <cell r="A21">
            <v>0</v>
          </cell>
        </row>
      </sheetData>
      <sheetData sheetId="2453">
        <row r="21">
          <cell r="A21">
            <v>0</v>
          </cell>
        </row>
      </sheetData>
      <sheetData sheetId="2454">
        <row r="21">
          <cell r="A21">
            <v>0</v>
          </cell>
        </row>
      </sheetData>
      <sheetData sheetId="2455">
        <row r="21">
          <cell r="A21">
            <v>0</v>
          </cell>
        </row>
      </sheetData>
      <sheetData sheetId="2456">
        <row r="21">
          <cell r="A21">
            <v>0</v>
          </cell>
        </row>
      </sheetData>
      <sheetData sheetId="2457">
        <row r="21">
          <cell r="A21">
            <v>0</v>
          </cell>
        </row>
      </sheetData>
      <sheetData sheetId="2458">
        <row r="21">
          <cell r="A21">
            <v>0</v>
          </cell>
        </row>
      </sheetData>
      <sheetData sheetId="2459">
        <row r="21">
          <cell r="A21">
            <v>0</v>
          </cell>
        </row>
      </sheetData>
      <sheetData sheetId="2460">
        <row r="21">
          <cell r="A21">
            <v>0</v>
          </cell>
        </row>
      </sheetData>
      <sheetData sheetId="2461">
        <row r="21">
          <cell r="A21">
            <v>0</v>
          </cell>
        </row>
      </sheetData>
      <sheetData sheetId="2462">
        <row r="21">
          <cell r="A21">
            <v>0</v>
          </cell>
        </row>
      </sheetData>
      <sheetData sheetId="2463">
        <row r="21">
          <cell r="A21">
            <v>0</v>
          </cell>
        </row>
      </sheetData>
      <sheetData sheetId="2464">
        <row r="21">
          <cell r="A21">
            <v>0</v>
          </cell>
        </row>
      </sheetData>
      <sheetData sheetId="2465">
        <row r="21">
          <cell r="A21">
            <v>0</v>
          </cell>
        </row>
      </sheetData>
      <sheetData sheetId="2466">
        <row r="21">
          <cell r="A21">
            <v>0</v>
          </cell>
        </row>
      </sheetData>
      <sheetData sheetId="2467">
        <row r="21">
          <cell r="A21">
            <v>0</v>
          </cell>
        </row>
      </sheetData>
      <sheetData sheetId="2468">
        <row r="21">
          <cell r="A21">
            <v>0</v>
          </cell>
        </row>
      </sheetData>
      <sheetData sheetId="2469">
        <row r="21">
          <cell r="A21">
            <v>0</v>
          </cell>
        </row>
      </sheetData>
      <sheetData sheetId="2470">
        <row r="21">
          <cell r="A21">
            <v>0</v>
          </cell>
        </row>
      </sheetData>
      <sheetData sheetId="2471">
        <row r="21">
          <cell r="A21">
            <v>0</v>
          </cell>
        </row>
      </sheetData>
      <sheetData sheetId="2472">
        <row r="21">
          <cell r="A21">
            <v>0</v>
          </cell>
        </row>
      </sheetData>
      <sheetData sheetId="2473">
        <row r="21">
          <cell r="A21">
            <v>0</v>
          </cell>
        </row>
      </sheetData>
      <sheetData sheetId="2474">
        <row r="21">
          <cell r="A21">
            <v>0</v>
          </cell>
        </row>
      </sheetData>
      <sheetData sheetId="2475">
        <row r="21">
          <cell r="A21">
            <v>0</v>
          </cell>
        </row>
      </sheetData>
      <sheetData sheetId="2476">
        <row r="21">
          <cell r="A21">
            <v>0</v>
          </cell>
        </row>
      </sheetData>
      <sheetData sheetId="2477">
        <row r="21">
          <cell r="A21">
            <v>0</v>
          </cell>
        </row>
      </sheetData>
      <sheetData sheetId="2478">
        <row r="21">
          <cell r="A21">
            <v>0</v>
          </cell>
        </row>
      </sheetData>
      <sheetData sheetId="2479">
        <row r="21">
          <cell r="A21">
            <v>0</v>
          </cell>
        </row>
      </sheetData>
      <sheetData sheetId="2480">
        <row r="21">
          <cell r="A21">
            <v>0</v>
          </cell>
        </row>
      </sheetData>
      <sheetData sheetId="2481">
        <row r="21">
          <cell r="A21">
            <v>0</v>
          </cell>
        </row>
      </sheetData>
      <sheetData sheetId="2482">
        <row r="21">
          <cell r="A21">
            <v>0</v>
          </cell>
        </row>
      </sheetData>
      <sheetData sheetId="2483">
        <row r="21">
          <cell r="A21">
            <v>0</v>
          </cell>
        </row>
      </sheetData>
      <sheetData sheetId="2484">
        <row r="21">
          <cell r="A21">
            <v>0</v>
          </cell>
        </row>
      </sheetData>
      <sheetData sheetId="2485">
        <row r="21">
          <cell r="A21">
            <v>0</v>
          </cell>
        </row>
      </sheetData>
      <sheetData sheetId="2486">
        <row r="21">
          <cell r="A21">
            <v>0</v>
          </cell>
        </row>
      </sheetData>
      <sheetData sheetId="2487">
        <row r="21">
          <cell r="A21">
            <v>0</v>
          </cell>
        </row>
      </sheetData>
      <sheetData sheetId="2488">
        <row r="21">
          <cell r="A21">
            <v>0</v>
          </cell>
        </row>
      </sheetData>
      <sheetData sheetId="2489">
        <row r="21">
          <cell r="A21">
            <v>0</v>
          </cell>
        </row>
      </sheetData>
      <sheetData sheetId="2490">
        <row r="21">
          <cell r="A21">
            <v>0</v>
          </cell>
        </row>
      </sheetData>
      <sheetData sheetId="2491">
        <row r="21">
          <cell r="A21">
            <v>0</v>
          </cell>
        </row>
      </sheetData>
      <sheetData sheetId="2492">
        <row r="21">
          <cell r="A21">
            <v>0</v>
          </cell>
        </row>
      </sheetData>
      <sheetData sheetId="2493">
        <row r="21">
          <cell r="A21">
            <v>0</v>
          </cell>
        </row>
      </sheetData>
      <sheetData sheetId="2494">
        <row r="21">
          <cell r="A21">
            <v>0</v>
          </cell>
        </row>
      </sheetData>
      <sheetData sheetId="2495">
        <row r="21">
          <cell r="A21">
            <v>0</v>
          </cell>
        </row>
      </sheetData>
      <sheetData sheetId="2496">
        <row r="21">
          <cell r="A21">
            <v>0</v>
          </cell>
        </row>
      </sheetData>
      <sheetData sheetId="2497">
        <row r="21">
          <cell r="A21">
            <v>0</v>
          </cell>
        </row>
      </sheetData>
      <sheetData sheetId="2498">
        <row r="21">
          <cell r="A21">
            <v>0</v>
          </cell>
        </row>
      </sheetData>
      <sheetData sheetId="2499">
        <row r="21">
          <cell r="A21">
            <v>0</v>
          </cell>
        </row>
      </sheetData>
      <sheetData sheetId="2500">
        <row r="21">
          <cell r="A21">
            <v>0</v>
          </cell>
        </row>
      </sheetData>
      <sheetData sheetId="2501">
        <row r="21">
          <cell r="A21">
            <v>0</v>
          </cell>
        </row>
      </sheetData>
      <sheetData sheetId="2502">
        <row r="21">
          <cell r="A21">
            <v>0</v>
          </cell>
        </row>
      </sheetData>
      <sheetData sheetId="2503">
        <row r="21">
          <cell r="A21">
            <v>0</v>
          </cell>
        </row>
      </sheetData>
      <sheetData sheetId="2504">
        <row r="21">
          <cell r="A21">
            <v>0</v>
          </cell>
        </row>
      </sheetData>
      <sheetData sheetId="2505">
        <row r="21">
          <cell r="A21">
            <v>0</v>
          </cell>
        </row>
      </sheetData>
      <sheetData sheetId="2506">
        <row r="21">
          <cell r="A21">
            <v>0</v>
          </cell>
        </row>
      </sheetData>
      <sheetData sheetId="2507">
        <row r="21">
          <cell r="A21">
            <v>0</v>
          </cell>
        </row>
      </sheetData>
      <sheetData sheetId="2508">
        <row r="21">
          <cell r="A21">
            <v>0</v>
          </cell>
        </row>
      </sheetData>
      <sheetData sheetId="2509">
        <row r="21">
          <cell r="A21">
            <v>0</v>
          </cell>
        </row>
      </sheetData>
      <sheetData sheetId="2510">
        <row r="21">
          <cell r="A21">
            <v>0</v>
          </cell>
        </row>
      </sheetData>
      <sheetData sheetId="2511">
        <row r="21">
          <cell r="A21">
            <v>0</v>
          </cell>
        </row>
      </sheetData>
      <sheetData sheetId="2512">
        <row r="21">
          <cell r="A21">
            <v>0</v>
          </cell>
        </row>
      </sheetData>
      <sheetData sheetId="2513">
        <row r="21">
          <cell r="A21">
            <v>0</v>
          </cell>
        </row>
      </sheetData>
      <sheetData sheetId="2514">
        <row r="21">
          <cell r="A21">
            <v>0</v>
          </cell>
        </row>
      </sheetData>
      <sheetData sheetId="2515">
        <row r="21">
          <cell r="A21">
            <v>0</v>
          </cell>
        </row>
      </sheetData>
      <sheetData sheetId="2516">
        <row r="21">
          <cell r="A21">
            <v>0</v>
          </cell>
        </row>
      </sheetData>
      <sheetData sheetId="2517">
        <row r="21">
          <cell r="A21">
            <v>0</v>
          </cell>
        </row>
      </sheetData>
      <sheetData sheetId="2518">
        <row r="21">
          <cell r="A21">
            <v>0</v>
          </cell>
        </row>
      </sheetData>
      <sheetData sheetId="2519">
        <row r="21">
          <cell r="A21">
            <v>0</v>
          </cell>
        </row>
      </sheetData>
      <sheetData sheetId="2520">
        <row r="21">
          <cell r="A21">
            <v>0</v>
          </cell>
        </row>
      </sheetData>
      <sheetData sheetId="2521">
        <row r="21">
          <cell r="A21">
            <v>0</v>
          </cell>
        </row>
      </sheetData>
      <sheetData sheetId="2522">
        <row r="21">
          <cell r="A21">
            <v>0</v>
          </cell>
        </row>
      </sheetData>
      <sheetData sheetId="2523">
        <row r="21">
          <cell r="A21">
            <v>0</v>
          </cell>
        </row>
      </sheetData>
      <sheetData sheetId="2524">
        <row r="21">
          <cell r="A21">
            <v>0</v>
          </cell>
        </row>
      </sheetData>
      <sheetData sheetId="2525">
        <row r="21">
          <cell r="A21">
            <v>0</v>
          </cell>
        </row>
      </sheetData>
      <sheetData sheetId="2526">
        <row r="21">
          <cell r="A21">
            <v>0</v>
          </cell>
        </row>
      </sheetData>
      <sheetData sheetId="2527">
        <row r="21">
          <cell r="A21">
            <v>0</v>
          </cell>
        </row>
      </sheetData>
      <sheetData sheetId="2528">
        <row r="21">
          <cell r="A21">
            <v>0</v>
          </cell>
        </row>
      </sheetData>
      <sheetData sheetId="2529">
        <row r="21">
          <cell r="A21">
            <v>0</v>
          </cell>
        </row>
      </sheetData>
      <sheetData sheetId="2530"/>
      <sheetData sheetId="2531">
        <row r="21">
          <cell r="A21">
            <v>0</v>
          </cell>
        </row>
      </sheetData>
      <sheetData sheetId="2532">
        <row r="21">
          <cell r="A21">
            <v>0</v>
          </cell>
        </row>
      </sheetData>
      <sheetData sheetId="2533"/>
      <sheetData sheetId="2534"/>
      <sheetData sheetId="2535">
        <row r="21">
          <cell r="A21">
            <v>0</v>
          </cell>
        </row>
      </sheetData>
      <sheetData sheetId="2536">
        <row r="21">
          <cell r="A21">
            <v>0</v>
          </cell>
        </row>
      </sheetData>
      <sheetData sheetId="2537">
        <row r="21">
          <cell r="A21">
            <v>0</v>
          </cell>
        </row>
      </sheetData>
      <sheetData sheetId="2538">
        <row r="21">
          <cell r="A21">
            <v>0</v>
          </cell>
        </row>
      </sheetData>
      <sheetData sheetId="2539">
        <row r="21">
          <cell r="A21">
            <v>0</v>
          </cell>
        </row>
      </sheetData>
      <sheetData sheetId="2540">
        <row r="21">
          <cell r="A21">
            <v>0</v>
          </cell>
        </row>
      </sheetData>
      <sheetData sheetId="2541">
        <row r="21">
          <cell r="A21">
            <v>0</v>
          </cell>
        </row>
      </sheetData>
      <sheetData sheetId="2542">
        <row r="21">
          <cell r="A21">
            <v>0</v>
          </cell>
        </row>
      </sheetData>
      <sheetData sheetId="2543">
        <row r="21">
          <cell r="A21">
            <v>0</v>
          </cell>
        </row>
      </sheetData>
      <sheetData sheetId="2544">
        <row r="21">
          <cell r="A21">
            <v>0</v>
          </cell>
        </row>
      </sheetData>
      <sheetData sheetId="2545">
        <row r="21">
          <cell r="A21">
            <v>0</v>
          </cell>
        </row>
      </sheetData>
      <sheetData sheetId="2546">
        <row r="21">
          <cell r="A21">
            <v>0</v>
          </cell>
        </row>
      </sheetData>
      <sheetData sheetId="2547">
        <row r="21">
          <cell r="A21">
            <v>0</v>
          </cell>
        </row>
      </sheetData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>
        <row r="21">
          <cell r="A21">
            <v>0</v>
          </cell>
        </row>
      </sheetData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>
        <row r="21">
          <cell r="A21">
            <v>0</v>
          </cell>
        </row>
      </sheetData>
      <sheetData sheetId="2667" refreshError="1"/>
      <sheetData sheetId="2668" refreshError="1"/>
      <sheetData sheetId="2669" refreshError="1"/>
      <sheetData sheetId="2670" refreshError="1"/>
      <sheetData sheetId="2671">
        <row r="21">
          <cell r="A21">
            <v>0</v>
          </cell>
        </row>
      </sheetData>
      <sheetData sheetId="2672">
        <row r="21">
          <cell r="A21">
            <v>0</v>
          </cell>
        </row>
      </sheetData>
      <sheetData sheetId="2673">
        <row r="21">
          <cell r="A21">
            <v>0</v>
          </cell>
        </row>
      </sheetData>
      <sheetData sheetId="2674">
        <row r="21">
          <cell r="A21">
            <v>0</v>
          </cell>
        </row>
      </sheetData>
      <sheetData sheetId="2675">
        <row r="21">
          <cell r="A21">
            <v>0</v>
          </cell>
        </row>
      </sheetData>
      <sheetData sheetId="2676">
        <row r="21">
          <cell r="A21">
            <v>0</v>
          </cell>
        </row>
      </sheetData>
      <sheetData sheetId="2677">
        <row r="21">
          <cell r="A21">
            <v>0</v>
          </cell>
        </row>
      </sheetData>
      <sheetData sheetId="2678">
        <row r="21">
          <cell r="A21">
            <v>0</v>
          </cell>
        </row>
      </sheetData>
      <sheetData sheetId="2679">
        <row r="21">
          <cell r="A21">
            <v>0</v>
          </cell>
        </row>
      </sheetData>
      <sheetData sheetId="2680">
        <row r="21">
          <cell r="A21">
            <v>0</v>
          </cell>
        </row>
      </sheetData>
      <sheetData sheetId="2681">
        <row r="21">
          <cell r="A21">
            <v>0</v>
          </cell>
        </row>
      </sheetData>
      <sheetData sheetId="2682">
        <row r="21">
          <cell r="A21">
            <v>0</v>
          </cell>
        </row>
      </sheetData>
      <sheetData sheetId="2683">
        <row r="21">
          <cell r="A21">
            <v>0</v>
          </cell>
        </row>
      </sheetData>
      <sheetData sheetId="2684">
        <row r="21">
          <cell r="A21">
            <v>0</v>
          </cell>
        </row>
      </sheetData>
      <sheetData sheetId="2685">
        <row r="21">
          <cell r="A21">
            <v>0</v>
          </cell>
        </row>
      </sheetData>
      <sheetData sheetId="2686">
        <row r="21">
          <cell r="A21">
            <v>0</v>
          </cell>
        </row>
      </sheetData>
      <sheetData sheetId="2687">
        <row r="21">
          <cell r="A21">
            <v>0</v>
          </cell>
        </row>
      </sheetData>
      <sheetData sheetId="2688">
        <row r="21">
          <cell r="A21">
            <v>0</v>
          </cell>
        </row>
      </sheetData>
      <sheetData sheetId="2689">
        <row r="21">
          <cell r="A21">
            <v>0</v>
          </cell>
        </row>
      </sheetData>
      <sheetData sheetId="2690">
        <row r="21">
          <cell r="A21">
            <v>0</v>
          </cell>
        </row>
      </sheetData>
      <sheetData sheetId="2691">
        <row r="21">
          <cell r="A21">
            <v>0</v>
          </cell>
        </row>
      </sheetData>
      <sheetData sheetId="2692">
        <row r="21">
          <cell r="A21">
            <v>0</v>
          </cell>
        </row>
      </sheetData>
      <sheetData sheetId="2693">
        <row r="21">
          <cell r="A21">
            <v>0</v>
          </cell>
        </row>
      </sheetData>
      <sheetData sheetId="2694">
        <row r="21">
          <cell r="A21">
            <v>0</v>
          </cell>
        </row>
      </sheetData>
      <sheetData sheetId="2695">
        <row r="21">
          <cell r="A21">
            <v>0</v>
          </cell>
        </row>
      </sheetData>
      <sheetData sheetId="2696">
        <row r="21">
          <cell r="A21">
            <v>0</v>
          </cell>
        </row>
      </sheetData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>
        <row r="21">
          <cell r="A21">
            <v>0</v>
          </cell>
        </row>
      </sheetData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>
        <row r="21">
          <cell r="A21">
            <v>0</v>
          </cell>
        </row>
      </sheetData>
      <sheetData sheetId="2713" refreshError="1"/>
      <sheetData sheetId="2714" refreshError="1"/>
      <sheetData sheetId="2715" refreshError="1"/>
      <sheetData sheetId="2716">
        <row r="21">
          <cell r="A21">
            <v>0</v>
          </cell>
        </row>
      </sheetData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/>
      <sheetData sheetId="2833"/>
      <sheetData sheetId="2834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>
        <row r="21">
          <cell r="A21">
            <v>0</v>
          </cell>
        </row>
      </sheetData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>
        <row r="21">
          <cell r="A21">
            <v>0</v>
          </cell>
        </row>
      </sheetData>
      <sheetData sheetId="2860" refreshError="1"/>
      <sheetData sheetId="2861" refreshError="1"/>
      <sheetData sheetId="2862">
        <row r="21">
          <cell r="A21">
            <v>0</v>
          </cell>
        </row>
      </sheetData>
      <sheetData sheetId="2863">
        <row r="21">
          <cell r="A21">
            <v>0</v>
          </cell>
        </row>
      </sheetData>
      <sheetData sheetId="2864">
        <row r="21">
          <cell r="A21">
            <v>0</v>
          </cell>
        </row>
      </sheetData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>
        <row r="21">
          <cell r="A21">
            <v>0</v>
          </cell>
        </row>
      </sheetData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>
        <row r="21">
          <cell r="A21">
            <v>0</v>
          </cell>
        </row>
      </sheetData>
      <sheetData sheetId="2907">
        <row r="21">
          <cell r="A21">
            <v>0</v>
          </cell>
        </row>
      </sheetData>
      <sheetData sheetId="2908">
        <row r="21">
          <cell r="A21">
            <v>0</v>
          </cell>
        </row>
      </sheetData>
      <sheetData sheetId="2909">
        <row r="21">
          <cell r="A21">
            <v>0</v>
          </cell>
        </row>
      </sheetData>
      <sheetData sheetId="2910">
        <row r="21">
          <cell r="A21">
            <v>0</v>
          </cell>
        </row>
      </sheetData>
      <sheetData sheetId="2911" refreshError="1"/>
      <sheetData sheetId="2912">
        <row r="21">
          <cell r="A21">
            <v>0</v>
          </cell>
        </row>
      </sheetData>
      <sheetData sheetId="2913">
        <row r="21">
          <cell r="A21">
            <v>0</v>
          </cell>
        </row>
      </sheetData>
      <sheetData sheetId="2914">
        <row r="21">
          <cell r="A21">
            <v>0</v>
          </cell>
        </row>
      </sheetData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>
        <row r="21">
          <cell r="A21">
            <v>0</v>
          </cell>
        </row>
      </sheetData>
      <sheetData sheetId="2922">
        <row r="21">
          <cell r="A21">
            <v>0</v>
          </cell>
        </row>
      </sheetData>
      <sheetData sheetId="2923">
        <row r="21">
          <cell r="A21">
            <v>0</v>
          </cell>
        </row>
      </sheetData>
      <sheetData sheetId="2924">
        <row r="21">
          <cell r="A21">
            <v>0</v>
          </cell>
        </row>
      </sheetData>
      <sheetData sheetId="2925">
        <row r="21">
          <cell r="A21">
            <v>0</v>
          </cell>
        </row>
      </sheetData>
      <sheetData sheetId="2926">
        <row r="21">
          <cell r="A21">
            <v>0</v>
          </cell>
        </row>
      </sheetData>
      <sheetData sheetId="2927">
        <row r="21">
          <cell r="A21">
            <v>0</v>
          </cell>
        </row>
      </sheetData>
      <sheetData sheetId="2928">
        <row r="21">
          <cell r="A21">
            <v>0</v>
          </cell>
        </row>
      </sheetData>
      <sheetData sheetId="2929">
        <row r="21">
          <cell r="A21">
            <v>0</v>
          </cell>
        </row>
      </sheetData>
      <sheetData sheetId="2930">
        <row r="21">
          <cell r="A21">
            <v>0</v>
          </cell>
        </row>
      </sheetData>
      <sheetData sheetId="2931">
        <row r="21">
          <cell r="A21">
            <v>0</v>
          </cell>
        </row>
      </sheetData>
      <sheetData sheetId="2932">
        <row r="21">
          <cell r="A21">
            <v>0</v>
          </cell>
        </row>
      </sheetData>
      <sheetData sheetId="2933">
        <row r="21">
          <cell r="A21">
            <v>0</v>
          </cell>
        </row>
      </sheetData>
      <sheetData sheetId="2934">
        <row r="21">
          <cell r="A21">
            <v>0</v>
          </cell>
        </row>
      </sheetData>
      <sheetData sheetId="2935">
        <row r="21">
          <cell r="A21">
            <v>0</v>
          </cell>
        </row>
      </sheetData>
      <sheetData sheetId="2936">
        <row r="21">
          <cell r="A21">
            <v>0</v>
          </cell>
        </row>
      </sheetData>
      <sheetData sheetId="2937" refreshError="1"/>
      <sheetData sheetId="2938">
        <row r="21">
          <cell r="A21">
            <v>0</v>
          </cell>
        </row>
      </sheetData>
      <sheetData sheetId="2939">
        <row r="21">
          <cell r="A21">
            <v>0</v>
          </cell>
        </row>
      </sheetData>
      <sheetData sheetId="2940" refreshError="1"/>
      <sheetData sheetId="2941">
        <row r="21">
          <cell r="A21">
            <v>0</v>
          </cell>
        </row>
      </sheetData>
      <sheetData sheetId="2942">
        <row r="21">
          <cell r="A21">
            <v>0</v>
          </cell>
        </row>
      </sheetData>
      <sheetData sheetId="2943">
        <row r="21">
          <cell r="A21">
            <v>0</v>
          </cell>
        </row>
      </sheetData>
      <sheetData sheetId="2944">
        <row r="21">
          <cell r="A21">
            <v>0</v>
          </cell>
        </row>
      </sheetData>
      <sheetData sheetId="2945" refreshError="1"/>
      <sheetData sheetId="2946">
        <row r="21">
          <cell r="A21">
            <v>0</v>
          </cell>
        </row>
      </sheetData>
      <sheetData sheetId="2947" refreshError="1"/>
      <sheetData sheetId="2948">
        <row r="21">
          <cell r="A21">
            <v>0</v>
          </cell>
        </row>
      </sheetData>
      <sheetData sheetId="2949" refreshError="1"/>
      <sheetData sheetId="2950" refreshError="1"/>
      <sheetData sheetId="2951">
        <row r="21">
          <cell r="A21">
            <v>0</v>
          </cell>
        </row>
      </sheetData>
      <sheetData sheetId="2952">
        <row r="21">
          <cell r="A21">
            <v>0</v>
          </cell>
        </row>
      </sheetData>
      <sheetData sheetId="2953">
        <row r="21">
          <cell r="A21">
            <v>0</v>
          </cell>
        </row>
      </sheetData>
      <sheetData sheetId="2954">
        <row r="21">
          <cell r="A21">
            <v>0</v>
          </cell>
        </row>
      </sheetData>
      <sheetData sheetId="2955">
        <row r="21">
          <cell r="A21">
            <v>0</v>
          </cell>
        </row>
      </sheetData>
      <sheetData sheetId="2956">
        <row r="21">
          <cell r="A21">
            <v>0</v>
          </cell>
        </row>
      </sheetData>
      <sheetData sheetId="2957">
        <row r="21">
          <cell r="A21">
            <v>0</v>
          </cell>
        </row>
      </sheetData>
      <sheetData sheetId="2958">
        <row r="21">
          <cell r="A21">
            <v>0</v>
          </cell>
        </row>
      </sheetData>
      <sheetData sheetId="2959">
        <row r="21">
          <cell r="A21">
            <v>0</v>
          </cell>
        </row>
      </sheetData>
      <sheetData sheetId="2960">
        <row r="21">
          <cell r="A21">
            <v>0</v>
          </cell>
        </row>
      </sheetData>
      <sheetData sheetId="2961">
        <row r="21">
          <cell r="A21">
            <v>0</v>
          </cell>
        </row>
      </sheetData>
      <sheetData sheetId="2962">
        <row r="21">
          <cell r="A21">
            <v>0</v>
          </cell>
        </row>
      </sheetData>
      <sheetData sheetId="2963">
        <row r="21">
          <cell r="A21">
            <v>0</v>
          </cell>
        </row>
      </sheetData>
      <sheetData sheetId="2964">
        <row r="21">
          <cell r="A21">
            <v>0</v>
          </cell>
        </row>
      </sheetData>
      <sheetData sheetId="2965">
        <row r="21">
          <cell r="A21">
            <v>0</v>
          </cell>
        </row>
      </sheetData>
      <sheetData sheetId="2966">
        <row r="21">
          <cell r="A21">
            <v>0</v>
          </cell>
        </row>
      </sheetData>
      <sheetData sheetId="2967">
        <row r="21">
          <cell r="A21">
            <v>0</v>
          </cell>
        </row>
      </sheetData>
      <sheetData sheetId="2968">
        <row r="21">
          <cell r="A21">
            <v>0</v>
          </cell>
        </row>
      </sheetData>
      <sheetData sheetId="2969">
        <row r="21">
          <cell r="A21">
            <v>0</v>
          </cell>
        </row>
      </sheetData>
      <sheetData sheetId="2970">
        <row r="21">
          <cell r="A21">
            <v>0</v>
          </cell>
        </row>
      </sheetData>
      <sheetData sheetId="2971">
        <row r="21">
          <cell r="A21">
            <v>0</v>
          </cell>
        </row>
      </sheetData>
      <sheetData sheetId="2972">
        <row r="21">
          <cell r="A21">
            <v>0</v>
          </cell>
        </row>
      </sheetData>
      <sheetData sheetId="2973">
        <row r="21">
          <cell r="A21">
            <v>0</v>
          </cell>
        </row>
      </sheetData>
      <sheetData sheetId="2974">
        <row r="21">
          <cell r="A21">
            <v>0</v>
          </cell>
        </row>
      </sheetData>
      <sheetData sheetId="2975">
        <row r="21">
          <cell r="A21">
            <v>0</v>
          </cell>
        </row>
      </sheetData>
      <sheetData sheetId="2976">
        <row r="21">
          <cell r="A21">
            <v>0</v>
          </cell>
        </row>
      </sheetData>
      <sheetData sheetId="2977">
        <row r="21">
          <cell r="A21">
            <v>0</v>
          </cell>
        </row>
      </sheetData>
      <sheetData sheetId="2978">
        <row r="21">
          <cell r="A21">
            <v>0</v>
          </cell>
        </row>
      </sheetData>
      <sheetData sheetId="2979">
        <row r="21">
          <cell r="A21">
            <v>0</v>
          </cell>
        </row>
      </sheetData>
      <sheetData sheetId="2980">
        <row r="21">
          <cell r="A21">
            <v>0</v>
          </cell>
        </row>
      </sheetData>
      <sheetData sheetId="2981">
        <row r="21">
          <cell r="A21">
            <v>0</v>
          </cell>
        </row>
      </sheetData>
      <sheetData sheetId="2982">
        <row r="21">
          <cell r="A21">
            <v>0</v>
          </cell>
        </row>
      </sheetData>
      <sheetData sheetId="2983">
        <row r="21">
          <cell r="A21">
            <v>0</v>
          </cell>
        </row>
      </sheetData>
      <sheetData sheetId="2984">
        <row r="21">
          <cell r="A21">
            <v>0</v>
          </cell>
        </row>
      </sheetData>
      <sheetData sheetId="2985">
        <row r="21">
          <cell r="A21">
            <v>0</v>
          </cell>
        </row>
      </sheetData>
      <sheetData sheetId="2986">
        <row r="21">
          <cell r="A21">
            <v>0</v>
          </cell>
        </row>
      </sheetData>
      <sheetData sheetId="2987">
        <row r="21">
          <cell r="A21">
            <v>0</v>
          </cell>
        </row>
      </sheetData>
      <sheetData sheetId="2988">
        <row r="21">
          <cell r="A21">
            <v>0</v>
          </cell>
        </row>
      </sheetData>
      <sheetData sheetId="2989">
        <row r="21">
          <cell r="A21">
            <v>0</v>
          </cell>
        </row>
      </sheetData>
      <sheetData sheetId="2990">
        <row r="21">
          <cell r="A21">
            <v>0</v>
          </cell>
        </row>
      </sheetData>
      <sheetData sheetId="2991">
        <row r="21">
          <cell r="A21">
            <v>0</v>
          </cell>
        </row>
      </sheetData>
      <sheetData sheetId="2992">
        <row r="21">
          <cell r="A21">
            <v>0</v>
          </cell>
        </row>
      </sheetData>
      <sheetData sheetId="2993">
        <row r="21">
          <cell r="A21">
            <v>0</v>
          </cell>
        </row>
      </sheetData>
      <sheetData sheetId="2994">
        <row r="21">
          <cell r="A21">
            <v>0</v>
          </cell>
        </row>
      </sheetData>
      <sheetData sheetId="2995">
        <row r="21">
          <cell r="A21">
            <v>0</v>
          </cell>
        </row>
      </sheetData>
      <sheetData sheetId="2996">
        <row r="21">
          <cell r="A21">
            <v>0</v>
          </cell>
        </row>
      </sheetData>
      <sheetData sheetId="2997">
        <row r="21">
          <cell r="A21">
            <v>0</v>
          </cell>
        </row>
      </sheetData>
      <sheetData sheetId="2998">
        <row r="21">
          <cell r="A21">
            <v>0</v>
          </cell>
        </row>
      </sheetData>
      <sheetData sheetId="2999">
        <row r="21">
          <cell r="A21">
            <v>0</v>
          </cell>
        </row>
      </sheetData>
      <sheetData sheetId="3000">
        <row r="21">
          <cell r="A21">
            <v>0</v>
          </cell>
        </row>
      </sheetData>
      <sheetData sheetId="3001">
        <row r="21">
          <cell r="A21">
            <v>0</v>
          </cell>
        </row>
      </sheetData>
      <sheetData sheetId="3002">
        <row r="21">
          <cell r="A21">
            <v>0</v>
          </cell>
        </row>
      </sheetData>
      <sheetData sheetId="3003">
        <row r="21">
          <cell r="A21">
            <v>0</v>
          </cell>
        </row>
      </sheetData>
      <sheetData sheetId="3004">
        <row r="21">
          <cell r="A21">
            <v>0</v>
          </cell>
        </row>
      </sheetData>
      <sheetData sheetId="3005">
        <row r="21">
          <cell r="A21">
            <v>0</v>
          </cell>
        </row>
      </sheetData>
      <sheetData sheetId="3006">
        <row r="21">
          <cell r="A21">
            <v>0</v>
          </cell>
        </row>
      </sheetData>
      <sheetData sheetId="3007">
        <row r="21">
          <cell r="A21">
            <v>0</v>
          </cell>
        </row>
      </sheetData>
      <sheetData sheetId="3008">
        <row r="21">
          <cell r="A21">
            <v>0</v>
          </cell>
        </row>
      </sheetData>
      <sheetData sheetId="3009">
        <row r="21">
          <cell r="A21">
            <v>0</v>
          </cell>
        </row>
      </sheetData>
      <sheetData sheetId="3010">
        <row r="21">
          <cell r="A21">
            <v>0</v>
          </cell>
        </row>
      </sheetData>
      <sheetData sheetId="3011">
        <row r="21">
          <cell r="A21">
            <v>0</v>
          </cell>
        </row>
      </sheetData>
      <sheetData sheetId="3012">
        <row r="21">
          <cell r="A21">
            <v>0</v>
          </cell>
        </row>
      </sheetData>
      <sheetData sheetId="3013">
        <row r="21">
          <cell r="A21">
            <v>0</v>
          </cell>
        </row>
      </sheetData>
      <sheetData sheetId="3014">
        <row r="21">
          <cell r="A21">
            <v>0</v>
          </cell>
        </row>
      </sheetData>
      <sheetData sheetId="3015">
        <row r="21">
          <cell r="A21">
            <v>0</v>
          </cell>
        </row>
      </sheetData>
      <sheetData sheetId="3016">
        <row r="21">
          <cell r="A21">
            <v>0</v>
          </cell>
        </row>
      </sheetData>
      <sheetData sheetId="3017">
        <row r="21">
          <cell r="A21">
            <v>0</v>
          </cell>
        </row>
      </sheetData>
      <sheetData sheetId="3018">
        <row r="21">
          <cell r="A21">
            <v>0</v>
          </cell>
        </row>
      </sheetData>
      <sheetData sheetId="3019">
        <row r="21">
          <cell r="A21">
            <v>0</v>
          </cell>
        </row>
      </sheetData>
      <sheetData sheetId="3020">
        <row r="21">
          <cell r="A21">
            <v>0</v>
          </cell>
        </row>
      </sheetData>
      <sheetData sheetId="3021">
        <row r="21">
          <cell r="A21">
            <v>0</v>
          </cell>
        </row>
      </sheetData>
      <sheetData sheetId="3022">
        <row r="21">
          <cell r="A21">
            <v>0</v>
          </cell>
        </row>
      </sheetData>
      <sheetData sheetId="3023">
        <row r="21">
          <cell r="A21">
            <v>0</v>
          </cell>
        </row>
      </sheetData>
      <sheetData sheetId="3024">
        <row r="21">
          <cell r="A21">
            <v>0</v>
          </cell>
        </row>
      </sheetData>
      <sheetData sheetId="3025">
        <row r="21">
          <cell r="A21">
            <v>0</v>
          </cell>
        </row>
      </sheetData>
      <sheetData sheetId="3026">
        <row r="21">
          <cell r="A21">
            <v>0</v>
          </cell>
        </row>
      </sheetData>
      <sheetData sheetId="3027">
        <row r="21">
          <cell r="A21">
            <v>0</v>
          </cell>
        </row>
      </sheetData>
      <sheetData sheetId="3028">
        <row r="21">
          <cell r="A21">
            <v>0</v>
          </cell>
        </row>
      </sheetData>
      <sheetData sheetId="3029">
        <row r="21">
          <cell r="A21">
            <v>0</v>
          </cell>
        </row>
      </sheetData>
      <sheetData sheetId="3030">
        <row r="21">
          <cell r="A21">
            <v>0</v>
          </cell>
        </row>
      </sheetData>
      <sheetData sheetId="3031">
        <row r="21">
          <cell r="A21">
            <v>0</v>
          </cell>
        </row>
      </sheetData>
      <sheetData sheetId="3032">
        <row r="21">
          <cell r="A21">
            <v>0</v>
          </cell>
        </row>
      </sheetData>
      <sheetData sheetId="3033">
        <row r="21">
          <cell r="A21">
            <v>0</v>
          </cell>
        </row>
      </sheetData>
      <sheetData sheetId="3034">
        <row r="21">
          <cell r="A21">
            <v>0</v>
          </cell>
        </row>
      </sheetData>
      <sheetData sheetId="3035">
        <row r="21">
          <cell r="A21">
            <v>0</v>
          </cell>
        </row>
      </sheetData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>
        <row r="21">
          <cell r="A21">
            <v>0</v>
          </cell>
        </row>
      </sheetData>
      <sheetData sheetId="3052">
        <row r="21">
          <cell r="A21">
            <v>0</v>
          </cell>
        </row>
      </sheetData>
      <sheetData sheetId="3053">
        <row r="21">
          <cell r="A21">
            <v>0</v>
          </cell>
        </row>
      </sheetData>
      <sheetData sheetId="3054">
        <row r="21">
          <cell r="A21">
            <v>0</v>
          </cell>
        </row>
      </sheetData>
      <sheetData sheetId="3055">
        <row r="21">
          <cell r="A21">
            <v>0</v>
          </cell>
        </row>
      </sheetData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/>
      <sheetData sheetId="3135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>
        <row r="21">
          <cell r="A21">
            <v>0</v>
          </cell>
        </row>
      </sheetData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>
        <row r="21">
          <cell r="A21">
            <v>0</v>
          </cell>
        </row>
      </sheetData>
      <sheetData sheetId="3181">
        <row r="21">
          <cell r="A21">
            <v>0</v>
          </cell>
        </row>
      </sheetData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>
        <row r="21">
          <cell r="A21">
            <v>0</v>
          </cell>
        </row>
      </sheetData>
      <sheetData sheetId="3218" refreshError="1"/>
      <sheetData sheetId="3219">
        <row r="21">
          <cell r="A21">
            <v>0</v>
          </cell>
        </row>
      </sheetData>
      <sheetData sheetId="3220">
        <row r="21">
          <cell r="A21">
            <v>0</v>
          </cell>
        </row>
      </sheetData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>
        <row r="21">
          <cell r="A21">
            <v>0</v>
          </cell>
        </row>
      </sheetData>
      <sheetData sheetId="3229">
        <row r="21">
          <cell r="A21">
            <v>0</v>
          </cell>
        </row>
      </sheetData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>
        <row r="21">
          <cell r="A21">
            <v>0</v>
          </cell>
        </row>
      </sheetData>
      <sheetData sheetId="3265">
        <row r="21">
          <cell r="A21">
            <v>0</v>
          </cell>
        </row>
      </sheetData>
      <sheetData sheetId="3266">
        <row r="21">
          <cell r="A21">
            <v>0</v>
          </cell>
        </row>
      </sheetData>
      <sheetData sheetId="3267">
        <row r="21">
          <cell r="A21">
            <v>0</v>
          </cell>
        </row>
      </sheetData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>
        <row r="21">
          <cell r="A21">
            <v>0</v>
          </cell>
        </row>
      </sheetData>
      <sheetData sheetId="3289">
        <row r="21">
          <cell r="A21">
            <v>0</v>
          </cell>
        </row>
      </sheetData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>
        <row r="21">
          <cell r="A21">
            <v>0</v>
          </cell>
        </row>
      </sheetData>
      <sheetData sheetId="3305">
        <row r="21">
          <cell r="A21">
            <v>0</v>
          </cell>
        </row>
      </sheetData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>
        <row r="21">
          <cell r="A21">
            <v>0</v>
          </cell>
        </row>
      </sheetData>
      <sheetData sheetId="3333">
        <row r="21">
          <cell r="A21">
            <v>0</v>
          </cell>
        </row>
      </sheetData>
      <sheetData sheetId="3334">
        <row r="21">
          <cell r="A21">
            <v>0</v>
          </cell>
        </row>
      </sheetData>
      <sheetData sheetId="3335">
        <row r="21">
          <cell r="A21">
            <v>0</v>
          </cell>
        </row>
      </sheetData>
      <sheetData sheetId="3336">
        <row r="21">
          <cell r="A21">
            <v>0</v>
          </cell>
        </row>
      </sheetData>
      <sheetData sheetId="3337">
        <row r="21">
          <cell r="A21">
            <v>0</v>
          </cell>
        </row>
      </sheetData>
      <sheetData sheetId="3338" refreshError="1"/>
      <sheetData sheetId="3339" refreshError="1"/>
      <sheetData sheetId="3340" refreshError="1"/>
      <sheetData sheetId="3341"/>
      <sheetData sheetId="3342"/>
      <sheetData sheetId="3343"/>
      <sheetData sheetId="3344"/>
      <sheetData sheetId="3345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>
        <row r="21">
          <cell r="A21">
            <v>0</v>
          </cell>
        </row>
      </sheetData>
      <sheetData sheetId="3633">
        <row r="21">
          <cell r="A21">
            <v>0</v>
          </cell>
        </row>
      </sheetData>
      <sheetData sheetId="3634">
        <row r="21">
          <cell r="A21">
            <v>0</v>
          </cell>
        </row>
      </sheetData>
      <sheetData sheetId="3635">
        <row r="21">
          <cell r="A21">
            <v>0</v>
          </cell>
        </row>
      </sheetData>
      <sheetData sheetId="3636">
        <row r="21">
          <cell r="A21">
            <v>0</v>
          </cell>
        </row>
      </sheetData>
      <sheetData sheetId="3637">
        <row r="21">
          <cell r="A21">
            <v>0</v>
          </cell>
        </row>
      </sheetData>
      <sheetData sheetId="3638"/>
      <sheetData sheetId="3639">
        <row r="21">
          <cell r="C21">
            <v>22.680000000000003</v>
          </cell>
        </row>
      </sheetData>
      <sheetData sheetId="3640"/>
      <sheetData sheetId="3641">
        <row r="21">
          <cell r="A21">
            <v>0</v>
          </cell>
        </row>
      </sheetData>
      <sheetData sheetId="3642">
        <row r="21">
          <cell r="A21">
            <v>0</v>
          </cell>
        </row>
      </sheetData>
      <sheetData sheetId="3643"/>
      <sheetData sheetId="3644">
        <row r="21">
          <cell r="A21">
            <v>0</v>
          </cell>
        </row>
      </sheetData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>
        <row r="21">
          <cell r="A21">
            <v>0</v>
          </cell>
        </row>
      </sheetData>
      <sheetData sheetId="3660">
        <row r="21">
          <cell r="A21">
            <v>0</v>
          </cell>
        </row>
      </sheetData>
      <sheetData sheetId="3661">
        <row r="21">
          <cell r="A21">
            <v>0</v>
          </cell>
        </row>
      </sheetData>
      <sheetData sheetId="3662">
        <row r="21">
          <cell r="A21">
            <v>0</v>
          </cell>
        </row>
      </sheetData>
      <sheetData sheetId="3663"/>
      <sheetData sheetId="3664">
        <row r="21">
          <cell r="A21">
            <v>0</v>
          </cell>
        </row>
      </sheetData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/>
      <sheetData sheetId="377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/>
      <sheetData sheetId="3977" refreshError="1"/>
      <sheetData sheetId="3978" refreshError="1"/>
      <sheetData sheetId="3979"/>
      <sheetData sheetId="3980" refreshError="1"/>
      <sheetData sheetId="3981" refreshError="1"/>
      <sheetData sheetId="3982"/>
      <sheetData sheetId="3983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/>
      <sheetData sheetId="3993"/>
      <sheetData sheetId="3994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/>
      <sheetData sheetId="4292"/>
      <sheetData sheetId="4293"/>
      <sheetData sheetId="4294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/>
      <sheetData sheetId="4360"/>
      <sheetData sheetId="436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율"/>
      <sheetName val="산출"/>
      <sheetName val="소방"/>
      <sheetName val="집계"/>
      <sheetName val="내역"/>
      <sheetName val="하도내역"/>
      <sheetName val="하도원가"/>
      <sheetName val="하도급사항"/>
      <sheetName val="하도산츨"/>
      <sheetName val="관급자재"/>
      <sheetName val="경산"/>
      <sheetName val="남창"/>
      <sheetName val="노임단가"/>
    </sheetNames>
    <sheetDataSet>
      <sheetData sheetId="0" refreshError="1"/>
      <sheetData sheetId="1"/>
      <sheetData sheetId="2"/>
      <sheetData sheetId="3" refreshError="1"/>
      <sheetData sheetId="4">
        <row r="4">
          <cell r="D4" t="str">
            <v>01 공통가설공사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실행내역"/>
      <sheetName val="현장관리비"/>
      <sheetName val="골프장예산"/>
      <sheetName val="Sheet6"/>
      <sheetName val="ANX3A11"/>
      <sheetName val="도급양식"/>
      <sheetName val="EQUIPMENT -2"/>
      <sheetName val="기준액"/>
      <sheetName val="DATE"/>
      <sheetName val="별표 "/>
      <sheetName val="문10"/>
      <sheetName val="산근"/>
      <sheetName val="BQ"/>
      <sheetName val="배부율"/>
      <sheetName val="공사비_NDE"/>
      <sheetName val="노임단가"/>
      <sheetName val="일위대가"/>
      <sheetName val="General Data"/>
      <sheetName val="INS"/>
      <sheetName val="AL Rushaide GR"/>
      <sheetName val="BIN LADIN"/>
      <sheetName val="DYWIDAG GR"/>
      <sheetName val="GAM GRASS ROOT"/>
      <sheetName val="GR  j&amp;p"/>
      <sheetName val="Tamimi GR"/>
      <sheetName val="수배전반"/>
      <sheetName val="25.보증금(임차보증금외)"/>
      <sheetName val="노임"/>
      <sheetName val="실행내역서 "/>
      <sheetName val="4.TANK Farm"/>
      <sheetName val="코드표"/>
      <sheetName val="BM집계"/>
      <sheetName val="입력_BOM"/>
      <sheetName val="입력_PMC"/>
      <sheetName val="PMC"/>
      <sheetName val="경비"/>
      <sheetName val="입력데이타"/>
      <sheetName val=" 내역서"/>
      <sheetName val="MINA BM"/>
      <sheetName val="보활"/>
      <sheetName val="날짜"/>
      <sheetName val="표지"/>
      <sheetName val="현장업무"/>
      <sheetName val="설계명세서"/>
      <sheetName val="보할"/>
      <sheetName val="화성태안9공구내역(실행)"/>
      <sheetName val="Sheet3"/>
      <sheetName val="경비집계"/>
      <sheetName val="기계경비(시간당)"/>
      <sheetName val="램머"/>
      <sheetName val="작성기준"/>
      <sheetName val="일위대가표"/>
      <sheetName val="내역서"/>
      <sheetName val="공사비 내역 (가)"/>
      <sheetName val="재료비"/>
      <sheetName val="매출vl"/>
      <sheetName val="Ladder"/>
      <sheetName val="남평내역"/>
      <sheetName val="Curves"/>
      <sheetName val="Tables"/>
      <sheetName val="Sheet1"/>
      <sheetName val="Regenerator  Concrete Structure"/>
      <sheetName val="연부97-1"/>
      <sheetName val="갑지1"/>
      <sheetName val="EQUIPMENT_-2"/>
      <sheetName val="실행"/>
      <sheetName val="단가산출"/>
      <sheetName val="RENUN"/>
      <sheetName val="fitting"/>
      <sheetName val="건축-물가변동"/>
      <sheetName val="HVAC"/>
      <sheetName val="금융"/>
      <sheetName val="은행"/>
      <sheetName val="리스"/>
      <sheetName val="보험"/>
      <sheetName val="wall"/>
      <sheetName val="archi(본사)"/>
      <sheetName val="교량하부공"/>
      <sheetName val="토건공사"/>
      <sheetName val="대창(장성)"/>
      <sheetName val="의왕내역"/>
      <sheetName val="단가조사"/>
      <sheetName val="가공사"/>
      <sheetName val="의왕F사"/>
      <sheetName val="1"/>
      <sheetName val="LEGEND"/>
      <sheetName val="PARAMETER"/>
      <sheetName val="산출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율"/>
      <sheetName val="산출"/>
      <sheetName val="소방"/>
      <sheetName val="EMS변환"/>
      <sheetName val="9902"/>
      <sheetName val="토목"/>
      <sheetName val="내역"/>
      <sheetName val="부안일위"/>
      <sheetName val="현장관리비"/>
      <sheetName val="실행내역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변경비교-갑"/>
      <sheetName val="변경비교-을"/>
      <sheetName val=" 계약수량"/>
      <sheetName val="변경수량"/>
      <sheetName val="비교1"/>
      <sheetName val="변경비교_을"/>
      <sheetName val="#REF"/>
      <sheetName val="소야공정계획표"/>
      <sheetName val="실행철강하도"/>
      <sheetName val="노임이"/>
      <sheetName val="내역서 (2)"/>
      <sheetName val="흄관기초"/>
      <sheetName val="금호"/>
      <sheetName val="소일위대가코드표"/>
      <sheetName val="입찰안"/>
      <sheetName val="내역"/>
      <sheetName val="호곡중학교"/>
      <sheetName val="경비"/>
      <sheetName val="내역서"/>
      <sheetName val="Sheet4"/>
      <sheetName val="ARCH"/>
      <sheetName val="배관단가조사서"/>
      <sheetName val="간접비"/>
      <sheetName val="s"/>
      <sheetName val="단가산출"/>
      <sheetName val="wall"/>
      <sheetName val="직노"/>
      <sheetName val="준검 내역서"/>
      <sheetName val="일위대가"/>
      <sheetName val="견적조건"/>
      <sheetName val="상가지급현황"/>
      <sheetName val="집계표"/>
      <sheetName val="Requirement(Work Crew)"/>
      <sheetName val="하조서"/>
      <sheetName val="한강운반비"/>
      <sheetName val="산출내역서"/>
      <sheetName val="자재단가"/>
      <sheetName val="산출내역서집계표"/>
      <sheetName val="LOPCALC"/>
      <sheetName val="DATA"/>
      <sheetName val="배수공"/>
      <sheetName val="천마갑지"/>
      <sheetName val="45,46"/>
      <sheetName val="횡배수관토공수량"/>
      <sheetName val="원가계산"/>
      <sheetName val="1공구산출내역서"/>
      <sheetName val="건축(산출)"/>
      <sheetName val="토목(산출)"/>
      <sheetName val="대목"/>
      <sheetName val="NYS"/>
      <sheetName val="ELECTRIC"/>
      <sheetName val="CTEMCOST"/>
      <sheetName val="SCHEDULE"/>
      <sheetName val="일위대가(가설)"/>
      <sheetName val="원가"/>
      <sheetName val="산출기준(파견전산실)"/>
      <sheetName val="단양 00 아파트-세부내역"/>
      <sheetName val="월별수입"/>
      <sheetName val="목차"/>
      <sheetName val="0Title"/>
      <sheetName val="EQ"/>
      <sheetName val="I一般比"/>
      <sheetName val="단가표"/>
      <sheetName val="인사자료총집계"/>
      <sheetName val="업체별기성내역"/>
      <sheetName val="내역표지"/>
      <sheetName val="노임단가"/>
      <sheetName val="몰탈재료산출"/>
      <sheetName val="도급내역"/>
      <sheetName val="정렬"/>
      <sheetName val="공제구간조서"/>
      <sheetName val="품셈표"/>
      <sheetName val="을"/>
      <sheetName val="코드"/>
      <sheetName val="시중노임"/>
      <sheetName val="노임"/>
      <sheetName val="기초코드"/>
      <sheetName val="공통가설"/>
      <sheetName val="설비견적"/>
      <sheetName val="SUB일위대가"/>
      <sheetName val="DATE"/>
      <sheetName val="갑지"/>
      <sheetName val="형틀공사"/>
      <sheetName val="관급자재"/>
      <sheetName val="내역서(삼호)"/>
      <sheetName val="Sheet1"/>
      <sheetName val="저"/>
      <sheetName val="물가자료"/>
      <sheetName val="총괄표"/>
      <sheetName val="품셈TABLE"/>
      <sheetName val="변경비교"/>
      <sheetName val="단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율"/>
      <sheetName val="원가"/>
      <sheetName val="집계"/>
      <sheetName val="내역"/>
      <sheetName val="하도원가"/>
      <sheetName val="하도집계"/>
      <sheetName val="하도내역"/>
      <sheetName val="하도급사항"/>
      <sheetName val="하도급산출내역사항"/>
      <sheetName val="소방"/>
      <sheetName val="직재"/>
      <sheetName val="재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원가계산서"/>
      <sheetName val="총괄내역서"/>
      <sheetName val="내역서"/>
      <sheetName val="수목표준대가"/>
      <sheetName val="시설구조일위대가 "/>
      <sheetName val="기초대가"/>
      <sheetName val="단가조사표"/>
      <sheetName val="지주,비료"/>
      <sheetName val="수량산출서"/>
      <sheetName val="Sheet3"/>
      <sheetName val="Sheet2 (4)"/>
      <sheetName val="Sheet2 (5)"/>
      <sheetName val="Sheet2 (6)"/>
      <sheetName val="건축내역"/>
      <sheetName val="견적서"/>
      <sheetName val="노임단가"/>
      <sheetName val="설계내역(당초)"/>
      <sheetName val="변경도급"/>
      <sheetName val="겉장"/>
      <sheetName val="기성검사원"/>
      <sheetName val="표지"/>
      <sheetName val="갑지"/>
      <sheetName val="원가"/>
      <sheetName val="건축"/>
      <sheetName val="토목"/>
      <sheetName val="단가표"/>
      <sheetName val="노무비"/>
      <sheetName val="코드표"/>
      <sheetName val="철탑"/>
      <sheetName val="제철"/>
      <sheetName val="현장관리비"/>
      <sheetName val="공조기"/>
      <sheetName val="노무단가"/>
      <sheetName val="냉천부속동"/>
      <sheetName val="내역"/>
      <sheetName val="경산"/>
      <sheetName val="수목데이타 "/>
      <sheetName val="실행대비"/>
      <sheetName val="BID"/>
      <sheetName val="남대문빌딩"/>
      <sheetName val="금융비용"/>
      <sheetName val="토공사"/>
      <sheetName val="6공구(당초)"/>
      <sheetName val="견"/>
      <sheetName val="자재단가"/>
      <sheetName val="경비"/>
      <sheetName val="골조시행"/>
      <sheetName val="설계명세서"/>
      <sheetName val="품셈표"/>
      <sheetName val="공통가설"/>
      <sheetName val="시중노임(공사)"/>
      <sheetName val="1.내역(청.하역장전등)"/>
      <sheetName val="참조자료"/>
      <sheetName val="노임이"/>
      <sheetName val="하수급견적대비"/>
      <sheetName val="TRE TABLE"/>
      <sheetName val="집계표"/>
      <sheetName val="데이타"/>
      <sheetName val="입찰안"/>
      <sheetName val="중기사용료산출근거"/>
      <sheetName val="단가 및 재료비"/>
      <sheetName val="96노임기준"/>
      <sheetName val="2.냉난방설비공사"/>
      <sheetName val="7.자동제어공사"/>
      <sheetName val="진주방향"/>
      <sheetName val="마산방향"/>
      <sheetName val="마산방향철근집계"/>
      <sheetName val="일위대가"/>
      <sheetName val="토사(PE)"/>
      <sheetName val="저수호안내역(변경예정)"/>
      <sheetName val="남양주부대"/>
      <sheetName val="비탈면보호공수량산출"/>
      <sheetName val="돈암사업"/>
      <sheetName val="변경품셈총괄"/>
      <sheetName val="노단"/>
      <sheetName val="wall"/>
      <sheetName val="Front"/>
      <sheetName val="종배수관(신)"/>
      <sheetName val="자료입력"/>
      <sheetName val="피벗테이블데이터분석"/>
      <sheetName val="적용단위길이"/>
      <sheetName val="수량산출"/>
      <sheetName val="노임"/>
      <sheetName val="납부서"/>
      <sheetName val="철콘공사"/>
      <sheetName val="토공A"/>
      <sheetName val="A"/>
      <sheetName val="개소별수량산출"/>
      <sheetName val="슬래브"/>
      <sheetName val="49단가"/>
      <sheetName val="49산출"/>
      <sheetName val="주소록"/>
      <sheetName val="대비"/>
      <sheetName val="보할"/>
      <sheetName val="제안서입력"/>
      <sheetName val="절감계산"/>
      <sheetName val="비교1"/>
      <sheetName val="총괄표"/>
      <sheetName val="기초일위"/>
      <sheetName val="시설일위"/>
      <sheetName val="조명일위"/>
      <sheetName val="실행내역 "/>
      <sheetName val="ⴭⴭⴭⴭⴭ"/>
      <sheetName val="내역서(기계)"/>
      <sheetName val="횡배수관"/>
      <sheetName val="대로근거"/>
      <sheetName val="중로근거"/>
      <sheetName val="올림픽미술관"/>
      <sheetName val="설계서을"/>
      <sheetName val="을지"/>
      <sheetName val="인부노임"/>
      <sheetName val="SORCE1"/>
      <sheetName val="단위당일위대가"/>
      <sheetName val="기초목"/>
      <sheetName val="단가"/>
      <sheetName val="간선계산"/>
      <sheetName val="청천내"/>
      <sheetName val="공조기휀"/>
      <sheetName val="AHU집계"/>
      <sheetName val="admin"/>
      <sheetName val="2000년1차"/>
      <sheetName val="9811"/>
      <sheetName val="종배수관면벽신"/>
      <sheetName val="Config"/>
      <sheetName val="R&amp;D"/>
      <sheetName val="기계경비(시간당)"/>
      <sheetName val="램머"/>
      <sheetName val="예산명세서"/>
      <sheetName val="제경비율"/>
      <sheetName val="토적집계"/>
      <sheetName val="단위수량"/>
      <sheetName val="내역분기"/>
      <sheetName val="노집"/>
      <sheetName val="재집"/>
      <sheetName val="수목데이타"/>
      <sheetName val="36단가"/>
      <sheetName val="36수량"/>
      <sheetName val="지급자재"/>
      <sheetName val="Customer Databas"/>
      <sheetName val="회로내역(승인)"/>
      <sheetName val="일위대가표 "/>
      <sheetName val="제출내역 (2)"/>
      <sheetName val="인건비"/>
      <sheetName val="기계내역"/>
      <sheetName val="갑지(요약)"/>
      <sheetName val="11.닥트설치공사(bm)"/>
      <sheetName val="일반관리비"/>
      <sheetName val="일위대가표"/>
      <sheetName val="갑지(추정)"/>
      <sheetName val="반응조"/>
      <sheetName val="DB"/>
      <sheetName val="일위대가표(DEEP)"/>
      <sheetName val="전체내역"/>
      <sheetName val="소비자가"/>
      <sheetName val="Total"/>
      <sheetName val="MATERIAL"/>
      <sheetName val="소방"/>
      <sheetName val="내역(토목)"/>
      <sheetName val="산출금액내역"/>
      <sheetName val="단가조사"/>
      <sheetName val="원가계산서(남측)"/>
      <sheetName val="인건비 "/>
      <sheetName val="내역1"/>
      <sheetName val="기본단가"/>
      <sheetName val="사급자재"/>
      <sheetName val="산출"/>
      <sheetName val="노임목록"/>
      <sheetName val="주방"/>
      <sheetName val="터파기및재료"/>
      <sheetName val="업체별기성내역"/>
      <sheetName val="본문"/>
      <sheetName val="2.대외공문"/>
      <sheetName val="설계내역"/>
      <sheetName val="시설구조일위대가_"/>
      <sheetName val="Sheet2_(4)"/>
      <sheetName val="Sheet2_(5)"/>
      <sheetName val="Sheet2_(6)"/>
      <sheetName val="수목데이타_"/>
      <sheetName val="단가_및_재료비"/>
      <sheetName val="시설구조일위대가_1"/>
      <sheetName val="Sheet2_(4)1"/>
      <sheetName val="Sheet2_(5)1"/>
      <sheetName val="Sheet2_(6)1"/>
      <sheetName val="수목데이타_1"/>
      <sheetName val="단가_및_재료비1"/>
      <sheetName val="을"/>
      <sheetName val="정부노임단가"/>
      <sheetName val="인원계획-미화"/>
      <sheetName val="기본DATA"/>
      <sheetName val="구조물공"/>
      <sheetName val="부대공"/>
      <sheetName val="배수공"/>
      <sheetName val="토공"/>
      <sheetName val="포장공"/>
      <sheetName val="수금계획"/>
      <sheetName val="시실누(모) "/>
      <sheetName val="현우실적"/>
      <sheetName val="관급자재대"/>
      <sheetName val="수량인공"/>
      <sheetName val="중기조종사 단위단가"/>
      <sheetName val="소일위대가코드표"/>
      <sheetName val="급여조견표"/>
      <sheetName val="98지급계획"/>
      <sheetName val="수곡내역"/>
      <sheetName val="정공공사"/>
      <sheetName val="대여현황"/>
      <sheetName val="소방기계"/>
      <sheetName val="전산망"/>
      <sheetName val="내역서01"/>
      <sheetName val=" 내역"/>
      <sheetName val="효성CB 1P기초"/>
      <sheetName val="COST"/>
      <sheetName val="교통대책내역"/>
      <sheetName val="물집"/>
      <sheetName val="2004,상노임"/>
      <sheetName val="일위집계(기존)"/>
      <sheetName val="2공구산출내역"/>
      <sheetName val="날개벽"/>
      <sheetName val="내2"/>
      <sheetName val="빙설계"/>
      <sheetName val="공사요율"/>
      <sheetName val="구조물공1"/>
      <sheetName val="DATA 입력란"/>
      <sheetName val="1. 설계조건 2.단면가정 3. 하중계산"/>
      <sheetName val="2003상반기노임기준"/>
      <sheetName val="자료"/>
      <sheetName val="#REF"/>
      <sheetName val="참고자료"/>
      <sheetName val="ABUT수량-A1"/>
      <sheetName val="MOTOR"/>
      <sheetName val="고창터널(고창방향)"/>
      <sheetName val="금광1터널"/>
      <sheetName val="실행내역"/>
      <sheetName val="법면"/>
      <sheetName val="배수공1"/>
      <sheetName val="중기일위대가"/>
      <sheetName val="내역2"/>
      <sheetName val="차액보증"/>
      <sheetName val="ITEM"/>
      <sheetName val="우수받이"/>
      <sheetName val="Sheet15"/>
      <sheetName val="공정집계_국별"/>
      <sheetName val="열린교실"/>
      <sheetName val="공사개요"/>
      <sheetName val="현장청취복명서"/>
      <sheetName val="98수문일위"/>
      <sheetName val="변경내역"/>
      <sheetName val="AL공사(원)"/>
      <sheetName val="TEL"/>
      <sheetName val="hvac(제어동)"/>
      <sheetName val="FRP PIPING 일위대가"/>
      <sheetName val="상반기손익차2총괄"/>
      <sheetName val="유림골조"/>
      <sheetName val="경비2내역"/>
      <sheetName val="보도공제면적"/>
      <sheetName val="개요"/>
      <sheetName val="현장관리"/>
      <sheetName val="준검 내역서"/>
      <sheetName val="내역단가"/>
      <sheetName val="일위단가"/>
      <sheetName val="9902"/>
      <sheetName val="연결임시"/>
      <sheetName val="신림자금"/>
      <sheetName val="1.취수장"/>
      <sheetName val="변경1총괄"/>
      <sheetName val="일위"/>
      <sheetName val="투찰추정"/>
      <sheetName val="기안"/>
      <sheetName val="Sheet1"/>
      <sheetName val="공사비증감"/>
      <sheetName val="설계"/>
      <sheetName val="토공계산서(부체도로)"/>
      <sheetName val="06 일위대가목록"/>
      <sheetName val="설비"/>
      <sheetName val="단가산출"/>
      <sheetName val="일대목차"/>
      <sheetName val="몸체(460×600)"/>
      <sheetName val="XL4Poppy"/>
      <sheetName val="2.1  노무비 평균단가산출"/>
      <sheetName val="본공사"/>
      <sheetName val="슬래브산식"/>
      <sheetName val="기성내역1"/>
      <sheetName val="공제구간조서"/>
      <sheetName val="건축공사 집계표"/>
      <sheetName val="골조"/>
      <sheetName val="1.설계기준"/>
      <sheetName val="6호기"/>
      <sheetName val="투찰금액"/>
      <sheetName val="현장별계약현황('98.10.31)"/>
      <sheetName val="코드"/>
      <sheetName val="주공기준"/>
      <sheetName val="식재가격"/>
      <sheetName val="식재총괄"/>
      <sheetName val="일위목록"/>
      <sheetName val="단위중량"/>
      <sheetName val="금액내역서"/>
      <sheetName val="현장관리비 산출내역"/>
      <sheetName val="건설산출"/>
      <sheetName val="21301동"/>
      <sheetName val="DATE"/>
      <sheetName val="세원견적서"/>
      <sheetName val="unitpric"/>
      <sheetName val="자동차폐수처리장"/>
      <sheetName val="Sheet9"/>
      <sheetName val="원가계산서"/>
      <sheetName val="참조"/>
      <sheetName val="하자항목"/>
      <sheetName val="임대계획"/>
      <sheetName val="archi(본사)"/>
      <sheetName val="Sheet4"/>
      <sheetName val="월별손익"/>
      <sheetName val="견적업체"/>
      <sheetName val="b_balju"/>
      <sheetName val="2. 공원조도"/>
      <sheetName val="말고개터널조명전압강하"/>
      <sheetName val="22단가"/>
      <sheetName val="22산출"/>
      <sheetName val="S0"/>
      <sheetName val="단면가정"/>
      <sheetName val="TOTAL_BOQ"/>
      <sheetName val="C3"/>
      <sheetName val="협조전"/>
      <sheetName val="예총"/>
      <sheetName val="APT"/>
      <sheetName val="토목주소"/>
      <sheetName val="982월원안"/>
      <sheetName val="steel data sheet"/>
      <sheetName val="01"/>
      <sheetName val="설계내역서"/>
      <sheetName val="내역서(가중치)"/>
      <sheetName val="1.설계조건"/>
      <sheetName val="부표총괄"/>
      <sheetName val="인제내역"/>
      <sheetName val="2호맨홀공제수량"/>
      <sheetName val="산근목록"/>
      <sheetName val="중기경비목록"/>
      <sheetName val="NYS"/>
      <sheetName val="장비선정(냉난방)"/>
      <sheetName val="단가산출2"/>
      <sheetName val="단가산출1"/>
      <sheetName val="OE"/>
      <sheetName val="설계예산서"/>
      <sheetName val="도급"/>
      <sheetName val="총괄메뉴"/>
      <sheetName val="공사설명서외"/>
      <sheetName val="메인거더-크로스빔200연결부"/>
      <sheetName val="회사정보"/>
      <sheetName val="우배수"/>
      <sheetName val="설계내역2"/>
      <sheetName val="원두제2접속옹벽 시점쪽"/>
      <sheetName val="보고"/>
      <sheetName val="RE9604"/>
      <sheetName val="COVER"/>
      <sheetName val="관로공사"/>
      <sheetName val="차수"/>
      <sheetName val="가설"/>
      <sheetName val="아파트"/>
      <sheetName val="2설계 (웅촌고연)"/>
      <sheetName val="교대(A1-A2)"/>
      <sheetName val="기본1"/>
      <sheetName val="수정일위대가"/>
      <sheetName val="건설기계사용료"/>
      <sheetName val="산출기준자료"/>
      <sheetName val="말뚝지지력산정"/>
      <sheetName val="부대공Ⅱ"/>
      <sheetName val="단가(전기)"/>
      <sheetName val="난간벽단위"/>
      <sheetName val="단가산출목록표"/>
      <sheetName val="cable산출"/>
      <sheetName val="견적"/>
      <sheetName val="제경비"/>
      <sheetName val="경상직원"/>
      <sheetName val="공사설계서"/>
      <sheetName val="N賃率-職"/>
      <sheetName val="시설물일위"/>
      <sheetName val="견적 (2)"/>
      <sheetName val="Chart1"/>
      <sheetName val="ser"/>
      <sheetName val="계수시트"/>
      <sheetName val="99노임기준"/>
      <sheetName val="G.R300경비"/>
      <sheetName val="내역금액적용"/>
      <sheetName val="비목코드"/>
      <sheetName val="여부구분"/>
      <sheetName val="적용단가표"/>
      <sheetName val="노임05상"/>
      <sheetName val="적산산출"/>
      <sheetName val="자재비산출"/>
      <sheetName val="운용비산출"/>
      <sheetName val="노임단가표"/>
      <sheetName val="월현황(내자)"/>
      <sheetName val="노무비 "/>
      <sheetName val="노견단위수량"/>
      <sheetName val="Macro1"/>
      <sheetName val="조명율표"/>
      <sheetName val="일위대가(가설)"/>
      <sheetName val="접지수량"/>
      <sheetName val="단가비교"/>
      <sheetName val="평가데이터"/>
      <sheetName val="원가계산서(공사)"/>
      <sheetName val="2000전체분"/>
      <sheetName val="시점부교대"/>
      <sheetName val="증감대비"/>
      <sheetName val="설계명세"/>
      <sheetName val="File_관급"/>
      <sheetName val="공정집계"/>
      <sheetName val="견적공통"/>
      <sheetName val="16-1"/>
      <sheetName val="진천생산"/>
      <sheetName val="분개장"/>
      <sheetName val="품목납기"/>
      <sheetName val="기별월별손익"/>
      <sheetName val="인사자료총집계"/>
      <sheetName val="조내역"/>
      <sheetName val="매출현황"/>
      <sheetName val="공종목록표"/>
      <sheetName val="파일의이용"/>
      <sheetName val="대가목록"/>
      <sheetName val="단위단가"/>
      <sheetName val="00년도"/>
      <sheetName val="공장"/>
      <sheetName val="수입"/>
      <sheetName val="GLST"/>
      <sheetName val="식재인부"/>
      <sheetName val="지주토목내역서"/>
      <sheetName val="이름표지정"/>
      <sheetName val="관급"/>
      <sheetName val="자재단가표"/>
      <sheetName val="형강단중집계"/>
      <sheetName val="단중표"/>
      <sheetName val="공문"/>
      <sheetName val="총 괄 표"/>
      <sheetName val="기성내역서표지"/>
      <sheetName val="산수배수"/>
      <sheetName val="노무비단가"/>
      <sheetName val="기존단가 (2)"/>
      <sheetName val="データ"/>
      <sheetName val="일위대가목록"/>
      <sheetName val="조명시설"/>
      <sheetName val="2000노임기준"/>
      <sheetName val="식재일위대가"/>
      <sheetName val="건축2"/>
      <sheetName val="교량하부공"/>
      <sheetName val="제잡비 산출내역(실적공사비)"/>
      <sheetName val="매입가격"/>
      <sheetName val="물량내역서"/>
      <sheetName val="기준"/>
      <sheetName val="DATA"/>
      <sheetName val="급수공사"/>
      <sheetName val="건설기계경비산정조견표"/>
      <sheetName val="가도공"/>
      <sheetName val="JUCKEYK"/>
      <sheetName val="비품(94이전)"/>
      <sheetName val="월간인력"/>
      <sheetName val="날개벽수량표"/>
      <sheetName val="ECOD10"/>
      <sheetName val="가압장구체수량산출서"/>
      <sheetName val="교대시점"/>
      <sheetName val="직노"/>
      <sheetName val="부안일위"/>
      <sheetName val="마감물량 "/>
      <sheetName val="b_balju_cho"/>
      <sheetName val="9-1차이내역"/>
      <sheetName val="BOQ건축"/>
      <sheetName val="Instructions"/>
      <sheetName val="Y-WORK"/>
      <sheetName val="설계산출표지"/>
      <sheetName val="지하층LOAD"/>
      <sheetName val="A갑지"/>
      <sheetName val="3.공통공사대비"/>
      <sheetName val="화전내"/>
      <sheetName val="PI"/>
      <sheetName val="건설기계손료"/>
      <sheetName val="JA8-4"/>
      <sheetName val="내역서 제출"/>
      <sheetName val="단위세대물량"/>
      <sheetName val="신당동집계표"/>
      <sheetName val="Sheet2"/>
      <sheetName val="계약내역(2)"/>
      <sheetName val="집계"/>
      <sheetName val="횡배수관토공수량"/>
      <sheetName val="DATA 입력부"/>
      <sheetName val="1안"/>
      <sheetName val="단위일위"/>
      <sheetName val="암거 제원표"/>
      <sheetName val="9509"/>
      <sheetName val="토공산근"/>
      <sheetName val="플랜트 설치"/>
      <sheetName val="계정"/>
      <sheetName val="첨부1-1"/>
      <sheetName val="아스팔트 포장총괄집계표"/>
      <sheetName val="심사공종"/>
      <sheetName val="일위(토,포,부)"/>
      <sheetName val="기계경비"/>
      <sheetName val="입력"/>
      <sheetName val="공량산출"/>
      <sheetName val="산출기초조사서"/>
      <sheetName val="초기화면"/>
      <sheetName val="데이터"/>
      <sheetName val="골막이(야매)"/>
      <sheetName val="공구"/>
      <sheetName val="석축설면"/>
      <sheetName val="법면단"/>
      <sheetName val="000000"/>
      <sheetName val="기초단가"/>
      <sheetName val="401"/>
      <sheetName val="요율"/>
      <sheetName val="Sheet1 (2)"/>
      <sheetName val="수량집계"/>
      <sheetName val="명세서"/>
      <sheetName val="시험물량산출"/>
      <sheetName val="토공(완충)"/>
      <sheetName val="XLR_NoRangeSheet"/>
      <sheetName val="일반"/>
      <sheetName val="현금"/>
      <sheetName val="일위대가 (100%)"/>
      <sheetName val="국내조달(통합-1)"/>
      <sheetName val="base"/>
      <sheetName val="ELECTRIC"/>
      <sheetName val="노무"/>
      <sheetName val="식재품셈"/>
      <sheetName val="선장방향"/>
      <sheetName val="부대내역"/>
      <sheetName val="단가 "/>
      <sheetName val="WORK"/>
      <sheetName val="자단"/>
      <sheetName val="제잡비(본선)"/>
      <sheetName val="프랜트면허"/>
      <sheetName val="단위세대 개요"/>
      <sheetName val="H=2.0m"/>
      <sheetName val="내역서(교량)전체"/>
      <sheetName val="교각별수량"/>
      <sheetName val="기성(6)"/>
      <sheetName val="식재일위"/>
      <sheetName val="총괄내역단가"/>
      <sheetName val="SULKEA"/>
      <sheetName val="화재 탐지 설비"/>
      <sheetName val="캔개발배경"/>
      <sheetName val="시장"/>
      <sheetName val="일정표"/>
      <sheetName val="발주설계서(당초)"/>
      <sheetName val="용산1(해보)"/>
      <sheetName val="시설구조일위대가_2"/>
      <sheetName val="Sheet2_(4)2"/>
      <sheetName val="Sheet2_(5)2"/>
      <sheetName val="Sheet2_(6)2"/>
      <sheetName val="수목데이타_2"/>
      <sheetName val="단가_및_재료비2"/>
      <sheetName val="실행내역_"/>
      <sheetName val="1_내역(청_하역장전등)"/>
      <sheetName val="일위대가표_"/>
      <sheetName val="TRE_TABLE"/>
      <sheetName val="Customer_Databas"/>
      <sheetName val="2_냉난방설비공사"/>
      <sheetName val="7_자동제어공사"/>
      <sheetName val="제출내역_(2)"/>
      <sheetName val="준검_내역서"/>
      <sheetName val="2_대외공문"/>
      <sheetName val="시실누(모)_"/>
      <sheetName val="중기조종사_단위단가"/>
      <sheetName val="DATA_입력란"/>
      <sheetName val="1__설계조건_2_단면가정_3__하중계산"/>
      <sheetName val="건축공사_집계표"/>
      <sheetName val="변경총괄표"/>
      <sheetName val="이름정의"/>
      <sheetName val="본실행경비"/>
      <sheetName val="내역표지"/>
      <sheetName val="물량master"/>
      <sheetName val="도급예산내역서봉투"/>
      <sheetName val="도급예산내역서총괄표"/>
      <sheetName val="을부담운반비"/>
      <sheetName val="운반비산출"/>
      <sheetName val="철골,판넬"/>
      <sheetName val="설계기준"/>
      <sheetName val="토목내역"/>
      <sheetName val="전체"/>
      <sheetName val="내역서1"/>
      <sheetName val="철거단가"/>
      <sheetName val="(A)내역서"/>
      <sheetName val="총공비"/>
      <sheetName val="EJ"/>
      <sheetName val="재료집계표"/>
      <sheetName val="7-2경비"/>
      <sheetName val="배선DATA"/>
      <sheetName val="단면 (2)"/>
      <sheetName val="노임대장"/>
      <sheetName val="장비종합부표"/>
      <sheetName val="집계표_식재"/>
      <sheetName val="부표"/>
      <sheetName val="공사비명세서"/>
      <sheetName val="상가분양"/>
      <sheetName val="수완하도"/>
      <sheetName val="김포내역"/>
      <sheetName val="울산자금"/>
      <sheetName val="조건"/>
      <sheetName val="실행철강하도"/>
      <sheetName val="급탕순환펌프"/>
      <sheetName val="존4"/>
      <sheetName val="확정설계"/>
      <sheetName val="단가조정"/>
      <sheetName val="3절_CheckList_구분"/>
      <sheetName val="준공조서갑지"/>
      <sheetName val="Tool"/>
      <sheetName val="그림"/>
      <sheetName val="기자재비"/>
      <sheetName val="Sheet5"/>
      <sheetName val="상부공"/>
      <sheetName val="22수량"/>
      <sheetName val="조도계산"/>
      <sheetName val="낙찰표"/>
      <sheetName val="AC포장수량"/>
      <sheetName val="제경집계"/>
      <sheetName val="일용"/>
      <sheetName val="현장_1"/>
      <sheetName val="수설"/>
      <sheetName val="부대대비"/>
      <sheetName val="냉연집계"/>
      <sheetName val="암거단위-1련"/>
      <sheetName val="1구간 설계예산서"/>
      <sheetName val="94길 설계예산서"/>
      <sheetName val="90길 설계예산서"/>
      <sheetName val="SIMULATION"/>
      <sheetName val="건축원가"/>
      <sheetName val="CAPVC"/>
      <sheetName val="CON'C"/>
      <sheetName val="C1"/>
      <sheetName val="2000년 공정표"/>
      <sheetName val="도근좌표"/>
      <sheetName val="덕전리"/>
      <sheetName val="별표 "/>
      <sheetName val="장비선정(보일러)"/>
      <sheetName val="3.3"/>
      <sheetName val="포장재료산출"/>
      <sheetName val="단차경계석연장조서"/>
      <sheetName val="적용단가"/>
      <sheetName val="도급내역"/>
      <sheetName val="재노경"/>
      <sheetName val="CTEMCOST"/>
      <sheetName val="내역_FILE"/>
      <sheetName val="내역서2안"/>
      <sheetName val="공주-교대(A1)"/>
      <sheetName val="토공(우물통,기타) "/>
      <sheetName val="현장자금청구서"/>
      <sheetName val="식간식대내역서1"/>
      <sheetName val="제출내역"/>
      <sheetName val="관리,공감"/>
      <sheetName val="변경내역서"/>
      <sheetName val="공사가격내역서"/>
      <sheetName val="cost9801"/>
      <sheetName val="관로토공"/>
      <sheetName val="타견적(을)"/>
      <sheetName val="전체내역 (2)"/>
      <sheetName val="실행단가"/>
      <sheetName val="현장경비"/>
      <sheetName val="호프"/>
      <sheetName val="기준요인별"/>
      <sheetName val="수로단위수량"/>
      <sheetName val="단"/>
      <sheetName val="기본단가표"/>
      <sheetName val="약품공급2"/>
      <sheetName val="건물철거"/>
      <sheetName val="기타배수구조물깨기-단위수량"/>
      <sheetName val="※참고자료※"/>
      <sheetName val="복주일위대가"/>
      <sheetName val="등록DB"/>
      <sheetName val="현재DB"/>
      <sheetName val="관급자재"/>
      <sheetName val="변경관급자재"/>
      <sheetName val="개인DATA"/>
      <sheetName val="봉양~조차장간고하개명(신설)"/>
      <sheetName val="측량수수료"/>
      <sheetName val="Bia TQT"/>
      <sheetName val="찍기"/>
      <sheetName val="원천세납부"/>
      <sheetName val="수선비"/>
      <sheetName val="경상비내역"/>
      <sheetName val="시설총괄"/>
      <sheetName val="기초자료"/>
      <sheetName val="중기솔뇨"/>
      <sheetName val="1.우편집중내역서"/>
      <sheetName val="교육종류"/>
      <sheetName val="단가산출서(기계)"/>
      <sheetName val="기초노무비"/>
      <sheetName val="IN"/>
    </sheetNames>
    <sheetDataSet>
      <sheetData sheetId="0">
        <row r="2">
          <cell r="J2" t="str">
            <v>금 액</v>
          </cell>
        </row>
      </sheetData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안전수칙"/>
      <sheetName val="동의서"/>
      <sheetName val="직불승락서"/>
      <sheetName val="하도신고서"/>
      <sheetName val="기초,효상원가계"/>
      <sheetName val="기초,효상도급대비"/>
      <sheetName val="기초,효상"/>
      <sheetName val="내역"/>
      <sheetName val="집계"/>
      <sheetName val="수목표준대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금액내역서"/>
      <sheetName val="2공구산출내역"/>
      <sheetName val="1안"/>
      <sheetName val="일위대가"/>
      <sheetName val="PRICE"/>
      <sheetName val="Sheet5"/>
      <sheetName val="견적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율"/>
      <sheetName val="산출"/>
      <sheetName val="소방"/>
      <sheetName val="집계"/>
      <sheetName val="내역"/>
      <sheetName val="하도내역"/>
      <sheetName val="하도원가"/>
      <sheetName val="하도급사항"/>
      <sheetName val="하도산츨"/>
      <sheetName val="관급자재"/>
    </sheetNames>
    <sheetDataSet>
      <sheetData sheetId="0" refreshError="1"/>
      <sheetData sheetId="1"/>
      <sheetData sheetId="2"/>
      <sheetData sheetId="3" refreshError="1"/>
      <sheetData sheetId="4" refreshError="1">
        <row r="4">
          <cell r="D4" t="str">
            <v>01 공통가설공사</v>
          </cell>
        </row>
        <row r="5">
          <cell r="E5" t="str">
            <v>가설사무소</v>
          </cell>
          <cell r="F5" t="str">
            <v>조립식24개월</v>
          </cell>
          <cell r="G5" t="str">
            <v>M2</v>
          </cell>
          <cell r="H5">
            <v>150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53737</v>
          </cell>
          <cell r="N5">
            <v>8060550</v>
          </cell>
        </row>
        <row r="6">
          <cell r="E6" t="str">
            <v>가설창고</v>
          </cell>
          <cell r="F6" t="str">
            <v>조립식24개월</v>
          </cell>
          <cell r="G6" t="str">
            <v>M2</v>
          </cell>
          <cell r="H6">
            <v>60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39555</v>
          </cell>
          <cell r="N6">
            <v>2373300</v>
          </cell>
        </row>
        <row r="7">
          <cell r="E7" t="str">
            <v>가설작업헛간</v>
          </cell>
          <cell r="F7" t="str">
            <v>1개년이상</v>
          </cell>
          <cell r="G7" t="str">
            <v>M2</v>
          </cell>
          <cell r="H7">
            <v>120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16214</v>
          </cell>
          <cell r="N7">
            <v>1945680</v>
          </cell>
        </row>
        <row r="8">
          <cell r="E8" t="str">
            <v>가설실험실</v>
          </cell>
          <cell r="F8" t="str">
            <v>조립식24개월</v>
          </cell>
          <cell r="G8" t="str">
            <v>M2</v>
          </cell>
          <cell r="H8">
            <v>50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53737</v>
          </cell>
          <cell r="N8">
            <v>2686850</v>
          </cell>
        </row>
        <row r="9">
          <cell r="E9" t="str">
            <v>조립식가설울타리</v>
          </cell>
          <cell r="F9" t="str">
            <v>24개월</v>
          </cell>
          <cell r="G9" t="str">
            <v>M</v>
          </cell>
          <cell r="H9">
            <v>598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21896</v>
          </cell>
          <cell r="N9">
            <v>13093808</v>
          </cell>
        </row>
        <row r="10">
          <cell r="E10" t="str">
            <v>이동식가설화장실</v>
          </cell>
          <cell r="F10" t="str">
            <v>FRP.3조식</v>
          </cell>
          <cell r="G10" t="str">
            <v>개소</v>
          </cell>
          <cell r="H10">
            <v>3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346807</v>
          </cell>
          <cell r="N10">
            <v>1040421</v>
          </cell>
        </row>
        <row r="11">
          <cell r="E11" t="str">
            <v>세륜시설</v>
          </cell>
          <cell r="F11" t="str">
            <v>사용기간:4개월</v>
          </cell>
          <cell r="G11" t="str">
            <v>개소</v>
          </cell>
          <cell r="H11">
            <v>1</v>
          </cell>
          <cell r="I11">
            <v>1609</v>
          </cell>
          <cell r="J11">
            <v>1609</v>
          </cell>
          <cell r="K11">
            <v>4576</v>
          </cell>
          <cell r="L11">
            <v>4576</v>
          </cell>
          <cell r="M11">
            <v>9227764</v>
          </cell>
          <cell r="N11">
            <v>9227764</v>
          </cell>
        </row>
        <row r="12">
          <cell r="E12" t="str">
            <v>합계</v>
          </cell>
          <cell r="J12">
            <v>1609</v>
          </cell>
          <cell r="L12">
            <v>4576</v>
          </cell>
          <cell r="N12">
            <v>38428373</v>
          </cell>
        </row>
        <row r="14">
          <cell r="D14" t="str">
            <v>02 가설공사</v>
          </cell>
        </row>
        <row r="15">
          <cell r="E15" t="str">
            <v>수평규준틀</v>
          </cell>
          <cell r="F15" t="str">
            <v>평</v>
          </cell>
          <cell r="G15" t="str">
            <v>개소</v>
          </cell>
          <cell r="H15">
            <v>65</v>
          </cell>
          <cell r="I15">
            <v>2367</v>
          </cell>
          <cell r="J15">
            <v>153855</v>
          </cell>
          <cell r="K15">
            <v>19334</v>
          </cell>
          <cell r="L15">
            <v>1256710</v>
          </cell>
          <cell r="M15">
            <v>0</v>
          </cell>
          <cell r="N15">
            <v>0</v>
          </cell>
        </row>
        <row r="16">
          <cell r="E16" t="str">
            <v>수평규준틀</v>
          </cell>
          <cell r="F16" t="str">
            <v>귀</v>
          </cell>
          <cell r="G16" t="str">
            <v>개소</v>
          </cell>
          <cell r="H16">
            <v>41</v>
          </cell>
          <cell r="I16">
            <v>3727</v>
          </cell>
          <cell r="J16">
            <v>152807</v>
          </cell>
          <cell r="K16">
            <v>33514</v>
          </cell>
          <cell r="L16">
            <v>1374074</v>
          </cell>
          <cell r="M16">
            <v>0</v>
          </cell>
          <cell r="N16">
            <v>0</v>
          </cell>
        </row>
        <row r="17">
          <cell r="E17" t="str">
            <v>내부수평비계</v>
          </cell>
          <cell r="G17" t="str">
            <v>M2</v>
          </cell>
          <cell r="H17">
            <v>8121</v>
          </cell>
          <cell r="I17">
            <v>701</v>
          </cell>
          <cell r="J17">
            <v>5692821</v>
          </cell>
          <cell r="K17">
            <v>3968</v>
          </cell>
          <cell r="L17">
            <v>32224128</v>
          </cell>
          <cell r="M17">
            <v>0</v>
          </cell>
          <cell r="N17">
            <v>0</v>
          </cell>
        </row>
        <row r="18">
          <cell r="E18" t="str">
            <v>강관동바리</v>
          </cell>
          <cell r="F18" t="str">
            <v>3개월 H=4.2M</v>
          </cell>
          <cell r="G18" t="str">
            <v>M2</v>
          </cell>
          <cell r="H18">
            <v>8174</v>
          </cell>
          <cell r="I18">
            <v>622</v>
          </cell>
          <cell r="J18">
            <v>5084228</v>
          </cell>
          <cell r="K18">
            <v>3146</v>
          </cell>
          <cell r="L18">
            <v>25715404</v>
          </cell>
          <cell r="M18">
            <v>0</v>
          </cell>
          <cell r="N18">
            <v>0</v>
          </cell>
        </row>
        <row r="19">
          <cell r="E19" t="str">
            <v>강관동바리</v>
          </cell>
          <cell r="F19" t="str">
            <v>3개월 H=6.0M</v>
          </cell>
          <cell r="G19" t="str">
            <v>M2</v>
          </cell>
          <cell r="H19">
            <v>632</v>
          </cell>
          <cell r="I19">
            <v>1569</v>
          </cell>
          <cell r="J19">
            <v>991608</v>
          </cell>
          <cell r="K19">
            <v>7115</v>
          </cell>
          <cell r="L19">
            <v>4496680</v>
          </cell>
          <cell r="M19">
            <v>0</v>
          </cell>
          <cell r="N19">
            <v>0</v>
          </cell>
        </row>
        <row r="20">
          <cell r="E20" t="str">
            <v>외부쌍줄비계</v>
          </cell>
          <cell r="F20" t="str">
            <v>6개월( 3-7m)</v>
          </cell>
          <cell r="G20" t="str">
            <v>M2</v>
          </cell>
          <cell r="H20">
            <v>3447</v>
          </cell>
          <cell r="I20">
            <v>1118</v>
          </cell>
          <cell r="J20">
            <v>3853746</v>
          </cell>
          <cell r="K20">
            <v>3307</v>
          </cell>
          <cell r="L20">
            <v>11399229</v>
          </cell>
          <cell r="M20">
            <v>0</v>
          </cell>
          <cell r="N20">
            <v>0</v>
          </cell>
        </row>
        <row r="21">
          <cell r="E21" t="str">
            <v>외부쌍줄비계</v>
          </cell>
          <cell r="F21" t="str">
            <v>6개월(7-10m)</v>
          </cell>
          <cell r="G21" t="str">
            <v>M2</v>
          </cell>
          <cell r="H21">
            <v>1320</v>
          </cell>
          <cell r="I21">
            <v>1118</v>
          </cell>
          <cell r="J21">
            <v>1475760</v>
          </cell>
          <cell r="K21">
            <v>4630</v>
          </cell>
          <cell r="L21">
            <v>6111600</v>
          </cell>
          <cell r="M21">
            <v>0</v>
          </cell>
          <cell r="N21">
            <v>0</v>
          </cell>
        </row>
        <row r="22">
          <cell r="E22" t="str">
            <v>외부쌍줄비계</v>
          </cell>
          <cell r="F22" t="str">
            <v>6개월(10-13m)</v>
          </cell>
          <cell r="G22" t="str">
            <v>M2</v>
          </cell>
          <cell r="H22">
            <v>1044</v>
          </cell>
          <cell r="I22">
            <v>1118</v>
          </cell>
          <cell r="J22">
            <v>1167192</v>
          </cell>
          <cell r="K22">
            <v>5953</v>
          </cell>
          <cell r="L22">
            <v>6214932</v>
          </cell>
          <cell r="M22">
            <v>0</v>
          </cell>
          <cell r="N22">
            <v>0</v>
          </cell>
        </row>
        <row r="23">
          <cell r="E23" t="str">
            <v>외부쌍줄비계</v>
          </cell>
          <cell r="F23" t="str">
            <v>6개월(13-16m)</v>
          </cell>
          <cell r="G23" t="str">
            <v>M2</v>
          </cell>
          <cell r="H23">
            <v>573</v>
          </cell>
          <cell r="I23">
            <v>1118</v>
          </cell>
          <cell r="J23">
            <v>640614</v>
          </cell>
          <cell r="K23">
            <v>7937</v>
          </cell>
          <cell r="L23">
            <v>4547901</v>
          </cell>
          <cell r="M23">
            <v>0</v>
          </cell>
          <cell r="N23">
            <v>0</v>
          </cell>
        </row>
        <row r="24">
          <cell r="E24" t="str">
            <v>외부쌍줄비계</v>
          </cell>
          <cell r="F24" t="str">
            <v>6개월(16-20m)</v>
          </cell>
          <cell r="G24" t="str">
            <v>M2</v>
          </cell>
          <cell r="H24">
            <v>231</v>
          </cell>
          <cell r="I24">
            <v>1118</v>
          </cell>
          <cell r="J24">
            <v>258258</v>
          </cell>
          <cell r="K24">
            <v>9922</v>
          </cell>
          <cell r="L24">
            <v>2291982</v>
          </cell>
          <cell r="M24">
            <v>0</v>
          </cell>
          <cell r="N24">
            <v>0</v>
          </cell>
        </row>
        <row r="25">
          <cell r="E25" t="str">
            <v>외부쌍줄비계</v>
          </cell>
          <cell r="F25" t="str">
            <v>6개월(20-23m)</v>
          </cell>
          <cell r="G25" t="str">
            <v>M2</v>
          </cell>
          <cell r="H25">
            <v>57</v>
          </cell>
          <cell r="I25">
            <v>1118</v>
          </cell>
          <cell r="J25">
            <v>63726</v>
          </cell>
          <cell r="K25">
            <v>15875</v>
          </cell>
          <cell r="L25">
            <v>904875</v>
          </cell>
          <cell r="M25">
            <v>0</v>
          </cell>
          <cell r="N25">
            <v>0</v>
          </cell>
        </row>
        <row r="26">
          <cell r="E26" t="str">
            <v>강관비계다리</v>
          </cell>
          <cell r="F26" t="str">
            <v>6개월</v>
          </cell>
          <cell r="G26" t="str">
            <v>M2</v>
          </cell>
          <cell r="H26">
            <v>187</v>
          </cell>
          <cell r="I26">
            <v>7386</v>
          </cell>
          <cell r="J26">
            <v>1381182</v>
          </cell>
          <cell r="K26">
            <v>18058</v>
          </cell>
          <cell r="L26">
            <v>3376846</v>
          </cell>
          <cell r="M26">
            <v>0</v>
          </cell>
          <cell r="N26">
            <v>0</v>
          </cell>
        </row>
        <row r="27">
          <cell r="E27" t="str">
            <v>강관틀비계매기</v>
          </cell>
          <cell r="F27" t="str">
            <v>3개월</v>
          </cell>
          <cell r="G27" t="str">
            <v>M2</v>
          </cell>
          <cell r="H27">
            <v>854</v>
          </cell>
          <cell r="I27">
            <v>641</v>
          </cell>
          <cell r="J27">
            <v>547414</v>
          </cell>
          <cell r="K27">
            <v>1997</v>
          </cell>
          <cell r="L27">
            <v>1705438</v>
          </cell>
          <cell r="M27">
            <v>0</v>
          </cell>
          <cell r="N27">
            <v>0</v>
          </cell>
        </row>
        <row r="28">
          <cell r="E28" t="str">
            <v>먹매김</v>
          </cell>
          <cell r="F28" t="str">
            <v>학교.공장</v>
          </cell>
          <cell r="G28" t="str">
            <v>M2</v>
          </cell>
          <cell r="H28">
            <v>10353</v>
          </cell>
          <cell r="I28">
            <v>0</v>
          </cell>
          <cell r="J28">
            <v>0</v>
          </cell>
          <cell r="K28">
            <v>1955</v>
          </cell>
          <cell r="L28">
            <v>20240115</v>
          </cell>
          <cell r="M28">
            <v>0</v>
          </cell>
          <cell r="N28">
            <v>0</v>
          </cell>
        </row>
        <row r="29">
          <cell r="E29" t="str">
            <v>보호막설치</v>
          </cell>
          <cell r="F29" t="str">
            <v>PVC코팅</v>
          </cell>
          <cell r="G29" t="str">
            <v>M2</v>
          </cell>
          <cell r="H29">
            <v>4900</v>
          </cell>
          <cell r="I29">
            <v>995</v>
          </cell>
          <cell r="J29">
            <v>4875500</v>
          </cell>
          <cell r="K29">
            <v>1322</v>
          </cell>
          <cell r="L29">
            <v>6477800</v>
          </cell>
          <cell r="M29">
            <v>0</v>
          </cell>
          <cell r="N29">
            <v>0</v>
          </cell>
        </row>
        <row r="30">
          <cell r="E30" t="str">
            <v>CONC보양</v>
          </cell>
          <cell r="F30" t="str">
            <v>살수</v>
          </cell>
          <cell r="G30" t="str">
            <v>M2</v>
          </cell>
          <cell r="H30">
            <v>10353</v>
          </cell>
          <cell r="I30">
            <v>0</v>
          </cell>
          <cell r="J30">
            <v>0</v>
          </cell>
          <cell r="K30">
            <v>137</v>
          </cell>
          <cell r="L30">
            <v>1418361</v>
          </cell>
          <cell r="M30">
            <v>0</v>
          </cell>
          <cell r="N30">
            <v>0</v>
          </cell>
        </row>
        <row r="31">
          <cell r="E31" t="str">
            <v>석재.타일보양</v>
          </cell>
          <cell r="F31" t="str">
            <v>하드롱지</v>
          </cell>
          <cell r="G31" t="str">
            <v>M2</v>
          </cell>
          <cell r="H31">
            <v>2023</v>
          </cell>
          <cell r="I31">
            <v>79</v>
          </cell>
          <cell r="J31">
            <v>159817</v>
          </cell>
          <cell r="K31">
            <v>343</v>
          </cell>
          <cell r="L31">
            <v>693889</v>
          </cell>
          <cell r="M31">
            <v>0</v>
          </cell>
          <cell r="N31">
            <v>0</v>
          </cell>
        </row>
        <row r="32">
          <cell r="E32" t="str">
            <v>목재문틀보양</v>
          </cell>
          <cell r="G32" t="str">
            <v>M2</v>
          </cell>
          <cell r="H32">
            <v>647</v>
          </cell>
          <cell r="I32">
            <v>1480</v>
          </cell>
          <cell r="J32">
            <v>957560</v>
          </cell>
          <cell r="K32">
            <v>1805</v>
          </cell>
          <cell r="L32">
            <v>1167835</v>
          </cell>
          <cell r="M32">
            <v>0</v>
          </cell>
          <cell r="N32">
            <v>0</v>
          </cell>
        </row>
        <row r="33">
          <cell r="E33" t="str">
            <v>건축물현장정리</v>
          </cell>
          <cell r="F33" t="str">
            <v>철근CON'C조</v>
          </cell>
          <cell r="G33" t="str">
            <v>M2</v>
          </cell>
          <cell r="H33">
            <v>10353</v>
          </cell>
          <cell r="I33">
            <v>0</v>
          </cell>
          <cell r="J33">
            <v>0</v>
          </cell>
          <cell r="K33">
            <v>5154</v>
          </cell>
          <cell r="L33">
            <v>53359362</v>
          </cell>
          <cell r="M33">
            <v>0</v>
          </cell>
          <cell r="N33">
            <v>0</v>
          </cell>
        </row>
        <row r="34">
          <cell r="E34" t="str">
            <v>자재운반용타워</v>
          </cell>
          <cell r="F34" t="str">
            <v>리프트</v>
          </cell>
          <cell r="G34" t="str">
            <v>M</v>
          </cell>
          <cell r="H34">
            <v>16</v>
          </cell>
          <cell r="I34">
            <v>15201</v>
          </cell>
          <cell r="J34">
            <v>243216</v>
          </cell>
          <cell r="K34">
            <v>133583</v>
          </cell>
          <cell r="L34">
            <v>2137328</v>
          </cell>
          <cell r="M34">
            <v>0</v>
          </cell>
          <cell r="N34">
            <v>0</v>
          </cell>
        </row>
        <row r="35">
          <cell r="E35" t="str">
            <v>자재운반용타워설치해체</v>
          </cell>
          <cell r="G35" t="str">
            <v>M</v>
          </cell>
          <cell r="H35">
            <v>16</v>
          </cell>
          <cell r="I35">
            <v>954</v>
          </cell>
          <cell r="J35">
            <v>15264</v>
          </cell>
          <cell r="K35">
            <v>31829</v>
          </cell>
          <cell r="L35">
            <v>509264</v>
          </cell>
          <cell r="M35">
            <v>0</v>
          </cell>
          <cell r="N35">
            <v>0</v>
          </cell>
        </row>
        <row r="36">
          <cell r="E36" t="str">
            <v>쓰레기슈트 설치</v>
          </cell>
          <cell r="F36" t="str">
            <v>6개월</v>
          </cell>
          <cell r="G36" t="str">
            <v>M</v>
          </cell>
          <cell r="H36">
            <v>30</v>
          </cell>
          <cell r="I36">
            <v>14819</v>
          </cell>
          <cell r="J36">
            <v>444570</v>
          </cell>
          <cell r="K36">
            <v>4020</v>
          </cell>
          <cell r="L36">
            <v>120600</v>
          </cell>
          <cell r="M36">
            <v>0</v>
          </cell>
          <cell r="N36">
            <v>0</v>
          </cell>
        </row>
        <row r="37">
          <cell r="E37" t="str">
            <v>합계</v>
          </cell>
          <cell r="J37">
            <v>28159138</v>
          </cell>
          <cell r="L37">
            <v>187744353</v>
          </cell>
          <cell r="N37">
            <v>0</v>
          </cell>
        </row>
        <row r="39">
          <cell r="D39" t="str">
            <v>03 지정공사</v>
          </cell>
        </row>
        <row r="40">
          <cell r="E40" t="str">
            <v>잡석깔기지정</v>
          </cell>
          <cell r="F40" t="str">
            <v>큰달구다지기</v>
          </cell>
          <cell r="G40" t="str">
            <v>M3</v>
          </cell>
          <cell r="H40">
            <v>804</v>
          </cell>
          <cell r="I40">
            <v>515</v>
          </cell>
          <cell r="J40">
            <v>414060</v>
          </cell>
          <cell r="K40">
            <v>25770</v>
          </cell>
          <cell r="L40">
            <v>20719080</v>
          </cell>
          <cell r="M40">
            <v>0</v>
          </cell>
          <cell r="N40">
            <v>0</v>
          </cell>
        </row>
        <row r="41">
          <cell r="E41" t="str">
            <v>모래깔기지정</v>
          </cell>
          <cell r="G41" t="str">
            <v>M3</v>
          </cell>
          <cell r="H41">
            <v>2</v>
          </cell>
          <cell r="I41">
            <v>274</v>
          </cell>
          <cell r="J41">
            <v>548</v>
          </cell>
          <cell r="K41">
            <v>13744</v>
          </cell>
          <cell r="L41">
            <v>27488</v>
          </cell>
          <cell r="M41">
            <v>0</v>
          </cell>
          <cell r="N41">
            <v>0</v>
          </cell>
        </row>
        <row r="42">
          <cell r="E42" t="str">
            <v>방습필름설치</v>
          </cell>
          <cell r="F42" t="str">
            <v>T=0.05  (바닥),2겹</v>
          </cell>
          <cell r="G42" t="str">
            <v>M2</v>
          </cell>
          <cell r="H42">
            <v>4127</v>
          </cell>
          <cell r="I42">
            <v>210</v>
          </cell>
          <cell r="J42">
            <v>866670</v>
          </cell>
          <cell r="K42">
            <v>343</v>
          </cell>
          <cell r="L42">
            <v>1415561</v>
          </cell>
          <cell r="M42">
            <v>0</v>
          </cell>
          <cell r="N42">
            <v>0</v>
          </cell>
        </row>
        <row r="43">
          <cell r="E43" t="str">
            <v>스치로폼SLAB깔기</v>
          </cell>
          <cell r="F43" t="str">
            <v>#0.03  40mm</v>
          </cell>
          <cell r="G43" t="str">
            <v>M2</v>
          </cell>
          <cell r="H43">
            <v>784</v>
          </cell>
          <cell r="I43">
            <v>2335</v>
          </cell>
          <cell r="J43">
            <v>1830640</v>
          </cell>
          <cell r="K43">
            <v>426</v>
          </cell>
          <cell r="L43">
            <v>333984</v>
          </cell>
          <cell r="M43">
            <v>0</v>
          </cell>
          <cell r="N43">
            <v>0</v>
          </cell>
        </row>
        <row r="44">
          <cell r="E44" t="str">
            <v>합계</v>
          </cell>
          <cell r="J44">
            <v>3111918</v>
          </cell>
          <cell r="L44">
            <v>22496113</v>
          </cell>
          <cell r="N44">
            <v>0</v>
          </cell>
        </row>
        <row r="46">
          <cell r="D46" t="str">
            <v>04 철근콘크리트공사</v>
          </cell>
        </row>
        <row r="47">
          <cell r="E47" t="str">
            <v>레미콘(구조)</v>
          </cell>
          <cell r="F47" t="str">
            <v>25-210-15</v>
          </cell>
          <cell r="G47" t="str">
            <v>M3</v>
          </cell>
          <cell r="H47">
            <v>7267</v>
          </cell>
          <cell r="J47">
            <v>0</v>
          </cell>
          <cell r="L47">
            <v>0</v>
          </cell>
          <cell r="N47">
            <v>0</v>
          </cell>
        </row>
        <row r="48">
          <cell r="E48" t="str">
            <v>레미콘(무근)</v>
          </cell>
          <cell r="F48" t="str">
            <v>25-180-12</v>
          </cell>
          <cell r="G48" t="str">
            <v>M3</v>
          </cell>
          <cell r="H48">
            <v>420</v>
          </cell>
          <cell r="J48">
            <v>0</v>
          </cell>
          <cell r="L48">
            <v>0</v>
          </cell>
          <cell r="N48">
            <v>0</v>
          </cell>
        </row>
        <row r="49">
          <cell r="E49" t="str">
            <v>레미콘(버림)</v>
          </cell>
          <cell r="F49" t="str">
            <v>40-160-8</v>
          </cell>
          <cell r="G49" t="str">
            <v>M3</v>
          </cell>
          <cell r="H49">
            <v>333</v>
          </cell>
          <cell r="J49">
            <v>0</v>
          </cell>
          <cell r="L49">
            <v>0</v>
          </cell>
          <cell r="N49">
            <v>0</v>
          </cell>
        </row>
        <row r="50">
          <cell r="E50" t="str">
            <v>펌프카.붐(무근)</v>
          </cell>
          <cell r="F50" t="str">
            <v>100㎥↑(25/25)</v>
          </cell>
          <cell r="G50" t="str">
            <v>M3</v>
          </cell>
          <cell r="H50">
            <v>721</v>
          </cell>
          <cell r="I50">
            <v>473</v>
          </cell>
          <cell r="J50">
            <v>341033</v>
          </cell>
          <cell r="K50">
            <v>5464</v>
          </cell>
          <cell r="L50">
            <v>3939544</v>
          </cell>
          <cell r="M50">
            <v>3631</v>
          </cell>
          <cell r="N50">
            <v>2617951</v>
          </cell>
        </row>
        <row r="51">
          <cell r="E51" t="str">
            <v>펌프카.붐(철근)</v>
          </cell>
          <cell r="F51" t="str">
            <v>100㎥↑(25/25)</v>
          </cell>
          <cell r="G51" t="str">
            <v>M3</v>
          </cell>
          <cell r="H51">
            <v>7176</v>
          </cell>
          <cell r="I51">
            <v>526</v>
          </cell>
          <cell r="J51">
            <v>3774576</v>
          </cell>
          <cell r="K51">
            <v>6470</v>
          </cell>
          <cell r="L51">
            <v>46428720</v>
          </cell>
          <cell r="M51">
            <v>4038</v>
          </cell>
          <cell r="N51">
            <v>28976688</v>
          </cell>
        </row>
        <row r="52">
          <cell r="E52" t="str">
            <v>펌프카.붐(무근)</v>
          </cell>
          <cell r="F52" t="str">
            <v>50㎥↓ (25/25)</v>
          </cell>
          <cell r="G52" t="str">
            <v>M3</v>
          </cell>
          <cell r="H52">
            <v>16</v>
          </cell>
          <cell r="I52">
            <v>789</v>
          </cell>
          <cell r="J52">
            <v>12624</v>
          </cell>
          <cell r="K52">
            <v>5699</v>
          </cell>
          <cell r="L52">
            <v>91184</v>
          </cell>
          <cell r="M52">
            <v>6052</v>
          </cell>
          <cell r="N52">
            <v>96832</v>
          </cell>
        </row>
        <row r="53">
          <cell r="E53" t="str">
            <v>펌프카.붐(철근)</v>
          </cell>
          <cell r="F53" t="str">
            <v>50㎥↓ (25/25)</v>
          </cell>
          <cell r="G53" t="str">
            <v>M3</v>
          </cell>
          <cell r="H53">
            <v>19</v>
          </cell>
          <cell r="I53">
            <v>950</v>
          </cell>
          <cell r="J53">
            <v>18050</v>
          </cell>
          <cell r="K53">
            <v>6785</v>
          </cell>
          <cell r="L53">
            <v>128915</v>
          </cell>
          <cell r="M53">
            <v>7282</v>
          </cell>
          <cell r="N53">
            <v>138358</v>
          </cell>
        </row>
        <row r="54">
          <cell r="E54" t="str">
            <v>합판거푸집</v>
          </cell>
          <cell r="F54" t="str">
            <v>1회</v>
          </cell>
          <cell r="G54" t="str">
            <v>M2</v>
          </cell>
          <cell r="H54">
            <v>746</v>
          </cell>
          <cell r="I54">
            <v>8979</v>
          </cell>
          <cell r="J54">
            <v>6698334</v>
          </cell>
          <cell r="K54">
            <v>24330</v>
          </cell>
          <cell r="L54">
            <v>18150180</v>
          </cell>
          <cell r="M54">
            <v>0</v>
          </cell>
          <cell r="N54">
            <v>0</v>
          </cell>
        </row>
        <row r="55">
          <cell r="E55" t="str">
            <v>합판거푸집</v>
          </cell>
          <cell r="F55" t="str">
            <v>3회</v>
          </cell>
          <cell r="G55" t="str">
            <v>M2</v>
          </cell>
          <cell r="H55">
            <v>27079</v>
          </cell>
          <cell r="I55">
            <v>4139</v>
          </cell>
          <cell r="J55">
            <v>112079981</v>
          </cell>
          <cell r="K55">
            <v>11459</v>
          </cell>
          <cell r="L55">
            <v>310298261</v>
          </cell>
          <cell r="M55">
            <v>0</v>
          </cell>
          <cell r="N55">
            <v>0</v>
          </cell>
        </row>
        <row r="56">
          <cell r="E56" t="str">
            <v>합판거푸집</v>
          </cell>
          <cell r="F56" t="str">
            <v>4회</v>
          </cell>
          <cell r="G56" t="str">
            <v>M2</v>
          </cell>
          <cell r="H56">
            <v>2132</v>
          </cell>
          <cell r="I56">
            <v>3600</v>
          </cell>
          <cell r="J56">
            <v>7675200</v>
          </cell>
          <cell r="K56">
            <v>9731</v>
          </cell>
          <cell r="L56">
            <v>20746492</v>
          </cell>
          <cell r="M56">
            <v>0</v>
          </cell>
          <cell r="N56">
            <v>0</v>
          </cell>
        </row>
        <row r="57">
          <cell r="E57" t="str">
            <v>문양거푸집</v>
          </cell>
          <cell r="F57" t="str">
            <v>3회+스치로폴</v>
          </cell>
          <cell r="G57" t="str">
            <v>M2</v>
          </cell>
          <cell r="H57">
            <v>32</v>
          </cell>
          <cell r="I57">
            <v>7379</v>
          </cell>
          <cell r="J57">
            <v>236128</v>
          </cell>
          <cell r="K57">
            <v>15564</v>
          </cell>
          <cell r="L57">
            <v>498048</v>
          </cell>
          <cell r="M57">
            <v>0</v>
          </cell>
          <cell r="N57">
            <v>0</v>
          </cell>
        </row>
        <row r="58">
          <cell r="E58" t="str">
            <v>유로폼(벽)</v>
          </cell>
          <cell r="G58" t="str">
            <v>M2</v>
          </cell>
          <cell r="H58">
            <v>13109</v>
          </cell>
          <cell r="I58">
            <v>1887</v>
          </cell>
          <cell r="J58">
            <v>24736683</v>
          </cell>
          <cell r="K58">
            <v>10419</v>
          </cell>
          <cell r="L58">
            <v>136582671</v>
          </cell>
          <cell r="M58">
            <v>0</v>
          </cell>
          <cell r="N58">
            <v>0</v>
          </cell>
        </row>
        <row r="59">
          <cell r="E59" t="str">
            <v>철    근</v>
          </cell>
          <cell r="F59" t="str">
            <v>HD10</v>
          </cell>
          <cell r="G59" t="str">
            <v>TON</v>
          </cell>
          <cell r="H59">
            <v>261.35199999999998</v>
          </cell>
          <cell r="J59">
            <v>0</v>
          </cell>
          <cell r="L59">
            <v>0</v>
          </cell>
          <cell r="N59">
            <v>0</v>
          </cell>
        </row>
        <row r="60">
          <cell r="E60" t="str">
            <v>철    근</v>
          </cell>
          <cell r="F60" t="str">
            <v>HD13</v>
          </cell>
          <cell r="G60" t="str">
            <v>TON</v>
          </cell>
          <cell r="H60">
            <v>105.715</v>
          </cell>
          <cell r="J60">
            <v>0</v>
          </cell>
          <cell r="L60">
            <v>0</v>
          </cell>
          <cell r="N60">
            <v>0</v>
          </cell>
        </row>
        <row r="61">
          <cell r="E61" t="str">
            <v>철    근</v>
          </cell>
          <cell r="F61" t="str">
            <v>HD16</v>
          </cell>
          <cell r="G61" t="str">
            <v>TON</v>
          </cell>
          <cell r="H61">
            <v>79.287999999999997</v>
          </cell>
          <cell r="J61">
            <v>0</v>
          </cell>
          <cell r="L61">
            <v>0</v>
          </cell>
          <cell r="N61">
            <v>0</v>
          </cell>
        </row>
        <row r="62">
          <cell r="E62" t="str">
            <v>철    근</v>
          </cell>
          <cell r="F62" t="str">
            <v>HD19</v>
          </cell>
          <cell r="G62" t="str">
            <v>TON</v>
          </cell>
          <cell r="H62">
            <v>62.616999999999997</v>
          </cell>
          <cell r="J62">
            <v>0</v>
          </cell>
          <cell r="L62">
            <v>0</v>
          </cell>
          <cell r="N62">
            <v>0</v>
          </cell>
        </row>
        <row r="63">
          <cell r="E63" t="str">
            <v>철    근</v>
          </cell>
          <cell r="F63" t="str">
            <v>HD22</v>
          </cell>
          <cell r="G63" t="str">
            <v>TON</v>
          </cell>
          <cell r="H63">
            <v>390.85199999999998</v>
          </cell>
          <cell r="J63">
            <v>0</v>
          </cell>
          <cell r="L63">
            <v>0</v>
          </cell>
          <cell r="N63">
            <v>0</v>
          </cell>
        </row>
        <row r="64">
          <cell r="E64" t="str">
            <v>철    근</v>
          </cell>
          <cell r="F64" t="str">
            <v>HD25</v>
          </cell>
          <cell r="G64" t="str">
            <v>TON</v>
          </cell>
          <cell r="H64">
            <v>36.44</v>
          </cell>
          <cell r="J64">
            <v>0</v>
          </cell>
          <cell r="L64">
            <v>0</v>
          </cell>
          <cell r="N64">
            <v>0</v>
          </cell>
        </row>
        <row r="65">
          <cell r="E65" t="str">
            <v>철 근 계</v>
          </cell>
          <cell r="F65" t="str">
            <v>HD</v>
          </cell>
          <cell r="G65" t="str">
            <v>TON</v>
          </cell>
          <cell r="H65">
            <v>938.00099999999998</v>
          </cell>
          <cell r="J65">
            <v>0</v>
          </cell>
          <cell r="L65">
            <v>0</v>
          </cell>
          <cell r="N65">
            <v>0</v>
          </cell>
        </row>
        <row r="66">
          <cell r="E66" t="str">
            <v>철근가공조립</v>
          </cell>
          <cell r="F66" t="str">
            <v>보통(미할증)</v>
          </cell>
          <cell r="G66" t="str">
            <v>TON</v>
          </cell>
          <cell r="H66">
            <v>910.67899999999997</v>
          </cell>
          <cell r="I66">
            <v>4576</v>
          </cell>
          <cell r="J66">
            <v>4167267</v>
          </cell>
          <cell r="K66">
            <v>330020</v>
          </cell>
          <cell r="L66">
            <v>300542283</v>
          </cell>
          <cell r="M66">
            <v>0</v>
          </cell>
          <cell r="N66">
            <v>0</v>
          </cell>
        </row>
        <row r="67">
          <cell r="E67" t="str">
            <v>바이브레타(엔진)</v>
          </cell>
          <cell r="F67" t="str">
            <v>인력 무</v>
          </cell>
          <cell r="G67" t="str">
            <v>M3</v>
          </cell>
          <cell r="H67">
            <v>7195</v>
          </cell>
          <cell r="I67">
            <v>48</v>
          </cell>
          <cell r="J67">
            <v>345360</v>
          </cell>
          <cell r="K67">
            <v>0</v>
          </cell>
          <cell r="L67">
            <v>0</v>
          </cell>
          <cell r="M67">
            <v>6</v>
          </cell>
          <cell r="N67">
            <v>43170</v>
          </cell>
        </row>
        <row r="68">
          <cell r="E68" t="str">
            <v>스페이샤및세퍼레이타</v>
          </cell>
          <cell r="F68" t="str">
            <v>각종</v>
          </cell>
          <cell r="G68" t="str">
            <v>M2</v>
          </cell>
          <cell r="H68">
            <v>42976.06</v>
          </cell>
          <cell r="I68">
            <v>1500</v>
          </cell>
          <cell r="J68">
            <v>64464090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69">
          <cell r="E69" t="str">
            <v>지수판설치</v>
          </cell>
          <cell r="G69" t="str">
            <v>M</v>
          </cell>
          <cell r="H69">
            <v>171</v>
          </cell>
          <cell r="I69">
            <v>3779</v>
          </cell>
          <cell r="J69">
            <v>646209</v>
          </cell>
          <cell r="K69">
            <v>11559</v>
          </cell>
          <cell r="L69">
            <v>1976589</v>
          </cell>
          <cell r="M69">
            <v>0</v>
          </cell>
          <cell r="N69">
            <v>0</v>
          </cell>
        </row>
        <row r="70">
          <cell r="E70" t="str">
            <v>합계</v>
          </cell>
          <cell r="J70">
            <v>225195535</v>
          </cell>
          <cell r="L70">
            <v>839382887</v>
          </cell>
          <cell r="N70">
            <v>31872999</v>
          </cell>
        </row>
        <row r="72">
          <cell r="D72" t="str">
            <v>05 철골공사</v>
          </cell>
        </row>
        <row r="73">
          <cell r="E73" t="str">
            <v>H-형강(SS400)</v>
          </cell>
          <cell r="F73" t="str">
            <v>300*150*6.5*9</v>
          </cell>
          <cell r="G73" t="str">
            <v>TON</v>
          </cell>
          <cell r="H73">
            <v>4.085</v>
          </cell>
          <cell r="I73">
            <v>405000</v>
          </cell>
          <cell r="J73">
            <v>1654425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E74" t="str">
            <v>H-형강(SS400)</v>
          </cell>
          <cell r="F74" t="str">
            <v>244*175*7*11</v>
          </cell>
          <cell r="G74" t="str">
            <v>TON</v>
          </cell>
          <cell r="H74">
            <v>1.7949999999999999</v>
          </cell>
          <cell r="I74">
            <v>395000</v>
          </cell>
          <cell r="J74">
            <v>709025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E75" t="str">
            <v>H-형강(SS400)</v>
          </cell>
          <cell r="F75" t="str">
            <v>294*200*8*12</v>
          </cell>
          <cell r="G75" t="str">
            <v>TON</v>
          </cell>
          <cell r="H75">
            <v>1.431</v>
          </cell>
          <cell r="I75">
            <v>395000</v>
          </cell>
          <cell r="J75">
            <v>565245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E76" t="str">
            <v>H-형강(SS400)</v>
          </cell>
          <cell r="F76" t="str">
            <v>250*125*6*9</v>
          </cell>
          <cell r="G76" t="str">
            <v>TON</v>
          </cell>
          <cell r="H76">
            <v>2.6030000000000002</v>
          </cell>
          <cell r="I76">
            <v>395000</v>
          </cell>
          <cell r="J76">
            <v>1028185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</row>
        <row r="77">
          <cell r="E77" t="str">
            <v>H-형강(SS400)</v>
          </cell>
          <cell r="F77" t="str">
            <v>200*100*5.5*8</v>
          </cell>
          <cell r="G77" t="str">
            <v>TON</v>
          </cell>
          <cell r="H77">
            <v>1.5389999999999999</v>
          </cell>
          <cell r="I77">
            <v>395000</v>
          </cell>
          <cell r="J77">
            <v>607905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</row>
        <row r="78">
          <cell r="E78" t="str">
            <v>H-형강(SS400)</v>
          </cell>
          <cell r="F78" t="str">
            <v>150*150*7*10</v>
          </cell>
          <cell r="G78" t="str">
            <v>TON</v>
          </cell>
          <cell r="H78">
            <v>1.9910000000000001</v>
          </cell>
          <cell r="I78">
            <v>395000</v>
          </cell>
          <cell r="J78">
            <v>786445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E79" t="str">
            <v>H-형강(SS400)</v>
          </cell>
          <cell r="F79" t="str">
            <v>148*100*6*9</v>
          </cell>
          <cell r="G79" t="str">
            <v>TON</v>
          </cell>
          <cell r="H79">
            <v>1.994</v>
          </cell>
          <cell r="I79">
            <v>395000</v>
          </cell>
          <cell r="J79">
            <v>787630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E80" t="str">
            <v>H-형강(SS400)</v>
          </cell>
          <cell r="F80" t="str">
            <v>582*300*12*17</v>
          </cell>
          <cell r="G80" t="str">
            <v>TON</v>
          </cell>
          <cell r="H80">
            <v>18.47</v>
          </cell>
          <cell r="I80">
            <v>405000</v>
          </cell>
          <cell r="J80">
            <v>7480350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E81" t="str">
            <v>H-형강(SWS400)</v>
          </cell>
          <cell r="F81" t="str">
            <v>200*150*3.2*4.5</v>
          </cell>
          <cell r="G81" t="str">
            <v>TON</v>
          </cell>
          <cell r="H81">
            <v>3.3439999999999999</v>
          </cell>
          <cell r="I81">
            <v>395000</v>
          </cell>
          <cell r="J81">
            <v>1320880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E82" t="str">
            <v>H-형강(SS400)</v>
          </cell>
          <cell r="F82" t="str">
            <v>194*150*6*9</v>
          </cell>
          <cell r="G82" t="str">
            <v>TON</v>
          </cell>
          <cell r="H82">
            <v>1.137</v>
          </cell>
          <cell r="I82">
            <v>395000</v>
          </cell>
          <cell r="J82">
            <v>449115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E83" t="str">
            <v>경량C형강(4.0t)</v>
          </cell>
          <cell r="F83" t="str">
            <v>150*75*20</v>
          </cell>
          <cell r="G83" t="str">
            <v>TON</v>
          </cell>
          <cell r="H83">
            <v>5.7679999999999998</v>
          </cell>
          <cell r="I83">
            <v>430000</v>
          </cell>
          <cell r="J83">
            <v>2480240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E84" t="str">
            <v>경량C형강(2.3t)</v>
          </cell>
          <cell r="F84" t="str">
            <v>150*50*20</v>
          </cell>
          <cell r="G84" t="str">
            <v>TON</v>
          </cell>
          <cell r="H84">
            <v>10.455</v>
          </cell>
          <cell r="I84">
            <v>530000</v>
          </cell>
          <cell r="J84">
            <v>5541150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E85" t="str">
            <v>경량C형강(2.3t)</v>
          </cell>
          <cell r="F85" t="str">
            <v>100*50*20</v>
          </cell>
          <cell r="G85" t="str">
            <v>TON</v>
          </cell>
          <cell r="H85">
            <v>0.115</v>
          </cell>
          <cell r="I85">
            <v>430000</v>
          </cell>
          <cell r="J85">
            <v>49450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E86" t="str">
            <v>□-형강</v>
          </cell>
          <cell r="F86" t="str">
            <v>50*50*2.3</v>
          </cell>
          <cell r="G86" t="str">
            <v>TON</v>
          </cell>
          <cell r="H86">
            <v>0.221</v>
          </cell>
          <cell r="I86">
            <v>550000</v>
          </cell>
          <cell r="J86">
            <v>121550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E87" t="str">
            <v>□-형강</v>
          </cell>
          <cell r="F87" t="str">
            <v>100*100*3.2</v>
          </cell>
          <cell r="G87" t="str">
            <v>TON</v>
          </cell>
          <cell r="H87">
            <v>1.407</v>
          </cell>
          <cell r="I87">
            <v>550000</v>
          </cell>
          <cell r="J87">
            <v>773850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E88" t="str">
            <v>□-형강</v>
          </cell>
          <cell r="F88" t="str">
            <v>50*50*1.6</v>
          </cell>
          <cell r="G88" t="str">
            <v>TON</v>
          </cell>
          <cell r="H88">
            <v>0.219</v>
          </cell>
          <cell r="I88">
            <v>550000</v>
          </cell>
          <cell r="J88">
            <v>120450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E89" t="str">
            <v>L -형강</v>
          </cell>
          <cell r="F89" t="str">
            <v>50*50*6</v>
          </cell>
          <cell r="G89" t="str">
            <v>TON</v>
          </cell>
          <cell r="H89">
            <v>0.30099999999999999</v>
          </cell>
          <cell r="I89">
            <v>325000</v>
          </cell>
          <cell r="J89">
            <v>97825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E90" t="str">
            <v>L -형강</v>
          </cell>
          <cell r="F90" t="str">
            <v>75*75*6</v>
          </cell>
          <cell r="G90" t="str">
            <v>TON</v>
          </cell>
          <cell r="H90">
            <v>0.13100000000000001</v>
          </cell>
          <cell r="I90">
            <v>325000</v>
          </cell>
          <cell r="J90">
            <v>42575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1">
          <cell r="E91" t="str">
            <v>구조용강관(원형)</v>
          </cell>
          <cell r="F91" t="str">
            <v>∮318.5*6.0</v>
          </cell>
          <cell r="G91" t="str">
            <v>M</v>
          </cell>
          <cell r="H91">
            <v>8</v>
          </cell>
          <cell r="I91">
            <v>18540</v>
          </cell>
          <cell r="J91">
            <v>148320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</row>
        <row r="92">
          <cell r="E92" t="str">
            <v>구조용강관(원형)</v>
          </cell>
          <cell r="F92" t="str">
            <v>∮216.3*6.0</v>
          </cell>
          <cell r="G92" t="str">
            <v>M</v>
          </cell>
          <cell r="H92">
            <v>14</v>
          </cell>
          <cell r="I92">
            <v>10240</v>
          </cell>
          <cell r="J92">
            <v>143360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</row>
        <row r="93">
          <cell r="E93" t="str">
            <v>BRACING</v>
          </cell>
          <cell r="F93" t="str">
            <v>Φ13MM</v>
          </cell>
          <cell r="G93" t="str">
            <v>M</v>
          </cell>
          <cell r="H93">
            <v>139</v>
          </cell>
          <cell r="I93">
            <v>238</v>
          </cell>
          <cell r="J93">
            <v>33082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</row>
        <row r="94">
          <cell r="E94" t="str">
            <v>BRACING</v>
          </cell>
          <cell r="F94" t="str">
            <v>Φ16MM</v>
          </cell>
          <cell r="G94" t="str">
            <v>M</v>
          </cell>
          <cell r="H94">
            <v>296</v>
          </cell>
          <cell r="I94">
            <v>221</v>
          </cell>
          <cell r="J94">
            <v>65416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5">
          <cell r="E95" t="str">
            <v>BRACING</v>
          </cell>
          <cell r="F95" t="str">
            <v>Φ32MM</v>
          </cell>
          <cell r="G95" t="str">
            <v>M</v>
          </cell>
          <cell r="H95">
            <v>16</v>
          </cell>
          <cell r="I95">
            <v>487</v>
          </cell>
          <cell r="J95">
            <v>7792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E96" t="str">
            <v>BASE PLATE</v>
          </cell>
          <cell r="F96" t="str">
            <v>T=20MM</v>
          </cell>
          <cell r="G96" t="str">
            <v>TON</v>
          </cell>
          <cell r="H96">
            <v>0.45500000000000002</v>
          </cell>
          <cell r="I96">
            <v>384000</v>
          </cell>
          <cell r="J96">
            <v>174720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</row>
        <row r="97">
          <cell r="E97" t="str">
            <v>BASE PLATE</v>
          </cell>
          <cell r="F97" t="str">
            <v>T=15MM</v>
          </cell>
          <cell r="G97" t="str">
            <v>TON</v>
          </cell>
          <cell r="H97">
            <v>0.43</v>
          </cell>
          <cell r="I97">
            <v>379000</v>
          </cell>
          <cell r="J97">
            <v>162970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E98" t="str">
            <v>BASE PLATE</v>
          </cell>
          <cell r="F98" t="str">
            <v>T=10MM</v>
          </cell>
          <cell r="G98" t="str">
            <v>TON</v>
          </cell>
          <cell r="H98">
            <v>0.33700000000000002</v>
          </cell>
          <cell r="I98">
            <v>379000</v>
          </cell>
          <cell r="J98">
            <v>127723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E99" t="str">
            <v>ST'L PLATE</v>
          </cell>
          <cell r="F99" t="str">
            <v>T=9MM</v>
          </cell>
          <cell r="G99" t="str">
            <v>TON</v>
          </cell>
          <cell r="H99">
            <v>1.0369999999999999</v>
          </cell>
          <cell r="I99">
            <v>386000</v>
          </cell>
          <cell r="J99">
            <v>400282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E100" t="str">
            <v>ST'L PLATE</v>
          </cell>
          <cell r="F100" t="str">
            <v>T=12MM</v>
          </cell>
          <cell r="G100" t="str">
            <v>TON</v>
          </cell>
          <cell r="H100">
            <v>0.28399999999999997</v>
          </cell>
          <cell r="I100">
            <v>379000</v>
          </cell>
          <cell r="J100">
            <v>107636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</row>
        <row r="101">
          <cell r="E101" t="str">
            <v>ST'L PLATE</v>
          </cell>
          <cell r="F101" t="str">
            <v>T=6MM</v>
          </cell>
          <cell r="G101" t="str">
            <v>TON</v>
          </cell>
          <cell r="H101">
            <v>2.7E-2</v>
          </cell>
          <cell r="I101">
            <v>410000</v>
          </cell>
          <cell r="J101">
            <v>11070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E102" t="str">
            <v>ST'L PLATE</v>
          </cell>
          <cell r="F102" t="str">
            <v>T=16MM</v>
          </cell>
          <cell r="G102" t="str">
            <v>TON</v>
          </cell>
          <cell r="H102">
            <v>1.1990400000000001</v>
          </cell>
          <cell r="I102">
            <v>379000</v>
          </cell>
          <cell r="J102">
            <v>454436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E103" t="str">
            <v>부자재</v>
          </cell>
          <cell r="F103" t="str">
            <v>PLATE</v>
          </cell>
          <cell r="G103" t="str">
            <v>TON</v>
          </cell>
          <cell r="H103">
            <v>1.9119999999999999</v>
          </cell>
          <cell r="I103">
            <v>375000</v>
          </cell>
          <cell r="J103">
            <v>717000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4">
          <cell r="E104" t="str">
            <v>고장력볼트</v>
          </cell>
          <cell r="F104" t="str">
            <v>M20  L50</v>
          </cell>
          <cell r="G104" t="str">
            <v>조</v>
          </cell>
          <cell r="H104">
            <v>540</v>
          </cell>
          <cell r="I104">
            <v>300</v>
          </cell>
          <cell r="J104">
            <v>162000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  <row r="105">
          <cell r="E105" t="str">
            <v>고장력볼트</v>
          </cell>
          <cell r="F105" t="str">
            <v>M20  L55</v>
          </cell>
          <cell r="G105" t="str">
            <v>조</v>
          </cell>
          <cell r="H105">
            <v>74</v>
          </cell>
          <cell r="I105">
            <v>328</v>
          </cell>
          <cell r="J105">
            <v>24272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E106" t="str">
            <v>고장력볼트</v>
          </cell>
          <cell r="F106" t="str">
            <v>M20  L60</v>
          </cell>
          <cell r="G106" t="str">
            <v>조</v>
          </cell>
          <cell r="H106">
            <v>165</v>
          </cell>
          <cell r="I106">
            <v>360</v>
          </cell>
          <cell r="J106">
            <v>59400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E107" t="str">
            <v>고장력볼트</v>
          </cell>
          <cell r="F107" t="str">
            <v>M20  L65</v>
          </cell>
          <cell r="G107" t="str">
            <v>조</v>
          </cell>
          <cell r="H107">
            <v>222</v>
          </cell>
          <cell r="I107">
            <v>369</v>
          </cell>
          <cell r="J107">
            <v>81918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E108" t="str">
            <v>고장력볼트</v>
          </cell>
          <cell r="F108" t="str">
            <v>M20  L75</v>
          </cell>
          <cell r="G108" t="str">
            <v>조</v>
          </cell>
          <cell r="H108">
            <v>173</v>
          </cell>
          <cell r="I108">
            <v>450</v>
          </cell>
          <cell r="J108">
            <v>77850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E109" t="str">
            <v>고장력볼트</v>
          </cell>
          <cell r="F109" t="str">
            <v>M20  L90</v>
          </cell>
          <cell r="G109" t="str">
            <v>조</v>
          </cell>
          <cell r="H109">
            <v>577</v>
          </cell>
          <cell r="I109">
            <v>485</v>
          </cell>
          <cell r="J109">
            <v>279845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E110" t="str">
            <v>일반(육각)볼트</v>
          </cell>
          <cell r="F110" t="str">
            <v>M12  L50</v>
          </cell>
          <cell r="G110" t="str">
            <v>개</v>
          </cell>
          <cell r="H110">
            <v>445</v>
          </cell>
          <cell r="I110">
            <v>146</v>
          </cell>
          <cell r="J110">
            <v>64970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E111" t="str">
            <v>턴버클</v>
          </cell>
          <cell r="F111" t="str">
            <v>φ13</v>
          </cell>
          <cell r="G111" t="str">
            <v>EA</v>
          </cell>
          <cell r="H111">
            <v>30</v>
          </cell>
          <cell r="I111">
            <v>1800</v>
          </cell>
          <cell r="J111">
            <v>54000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E112" t="str">
            <v>턴버클</v>
          </cell>
          <cell r="F112" t="str">
            <v>φ16</v>
          </cell>
          <cell r="G112" t="str">
            <v>EA</v>
          </cell>
          <cell r="H112">
            <v>34</v>
          </cell>
          <cell r="I112">
            <v>2500</v>
          </cell>
          <cell r="J112">
            <v>85000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  <row r="113">
          <cell r="E113" t="str">
            <v>턴버클</v>
          </cell>
          <cell r="F113" t="str">
            <v>Φ32</v>
          </cell>
          <cell r="G113" t="str">
            <v>EA</v>
          </cell>
          <cell r="H113">
            <v>2</v>
          </cell>
          <cell r="I113">
            <v>8100</v>
          </cell>
          <cell r="J113">
            <v>16200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E114" t="str">
            <v>앵커볼트(5/8")</v>
          </cell>
          <cell r="F114" t="str">
            <v>M16  L300</v>
          </cell>
          <cell r="G114" t="str">
            <v>조</v>
          </cell>
          <cell r="H114">
            <v>326</v>
          </cell>
          <cell r="I114">
            <v>517</v>
          </cell>
          <cell r="J114">
            <v>168542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E115" t="str">
            <v>앵커볼트(5/8")</v>
          </cell>
          <cell r="F115" t="str">
            <v>M16  L600</v>
          </cell>
          <cell r="G115" t="str">
            <v>조</v>
          </cell>
          <cell r="H115">
            <v>64</v>
          </cell>
          <cell r="I115">
            <v>890</v>
          </cell>
          <cell r="J115">
            <v>56960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E116" t="str">
            <v>앵커볼트(7/8")</v>
          </cell>
          <cell r="F116" t="str">
            <v>M20  L700</v>
          </cell>
          <cell r="G116" t="str">
            <v>조</v>
          </cell>
          <cell r="H116">
            <v>16</v>
          </cell>
          <cell r="I116">
            <v>1507</v>
          </cell>
          <cell r="J116">
            <v>24112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</row>
        <row r="117">
          <cell r="E117" t="str">
            <v>앵커볼트(7/8")</v>
          </cell>
          <cell r="F117" t="str">
            <v>M24  L500</v>
          </cell>
          <cell r="G117" t="str">
            <v>조</v>
          </cell>
          <cell r="H117">
            <v>8</v>
          </cell>
          <cell r="I117">
            <v>1375</v>
          </cell>
          <cell r="J117">
            <v>11000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</row>
        <row r="118">
          <cell r="E118" t="str">
            <v>앵커볼트(7/8")</v>
          </cell>
          <cell r="F118" t="str">
            <v>M19  L800</v>
          </cell>
          <cell r="G118" t="str">
            <v>조</v>
          </cell>
          <cell r="H118">
            <v>44</v>
          </cell>
          <cell r="I118">
            <v>1375</v>
          </cell>
          <cell r="J118">
            <v>60500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E119" t="str">
            <v>앵커볼트(3/4")</v>
          </cell>
          <cell r="F119" t="str">
            <v>M19  L500</v>
          </cell>
          <cell r="G119" t="str">
            <v>조</v>
          </cell>
          <cell r="H119">
            <v>24</v>
          </cell>
          <cell r="I119">
            <v>1045</v>
          </cell>
          <cell r="J119">
            <v>25080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</row>
        <row r="120">
          <cell r="E120" t="str">
            <v>앵커볼트(5/8")</v>
          </cell>
          <cell r="F120" t="str">
            <v>M16  L400</v>
          </cell>
          <cell r="G120" t="str">
            <v>조</v>
          </cell>
          <cell r="H120">
            <v>38</v>
          </cell>
          <cell r="I120">
            <v>517</v>
          </cell>
          <cell r="J120">
            <v>19646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E121" t="str">
            <v>앵커볼트(7/8")</v>
          </cell>
          <cell r="F121" t="str">
            <v>M20  L500</v>
          </cell>
          <cell r="G121" t="str">
            <v>조</v>
          </cell>
          <cell r="H121">
            <v>4</v>
          </cell>
          <cell r="I121">
            <v>1155</v>
          </cell>
          <cell r="J121">
            <v>4620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E122" t="str">
            <v>앵커볼트설치</v>
          </cell>
          <cell r="F122" t="str">
            <v>∮16-19.주기둥</v>
          </cell>
          <cell r="G122" t="str">
            <v>EA</v>
          </cell>
          <cell r="H122">
            <v>426</v>
          </cell>
          <cell r="I122">
            <v>493</v>
          </cell>
          <cell r="J122">
            <v>210018</v>
          </cell>
          <cell r="K122">
            <v>7734</v>
          </cell>
          <cell r="L122">
            <v>3294684</v>
          </cell>
          <cell r="M122">
            <v>0</v>
          </cell>
          <cell r="N122">
            <v>0</v>
          </cell>
        </row>
        <row r="123">
          <cell r="E123" t="str">
            <v>앵커볼트설치</v>
          </cell>
          <cell r="F123" t="str">
            <v>∮22-25.주기둥</v>
          </cell>
          <cell r="G123" t="str">
            <v>EA</v>
          </cell>
          <cell r="H123">
            <v>8</v>
          </cell>
          <cell r="I123">
            <v>1344</v>
          </cell>
          <cell r="J123">
            <v>10752</v>
          </cell>
          <cell r="K123">
            <v>14824</v>
          </cell>
          <cell r="L123">
            <v>118592</v>
          </cell>
          <cell r="M123">
            <v>0</v>
          </cell>
          <cell r="N123">
            <v>0</v>
          </cell>
        </row>
        <row r="124">
          <cell r="E124" t="str">
            <v>주각몰탈충진</v>
          </cell>
          <cell r="F124" t="str">
            <v>무수축몰탈</v>
          </cell>
          <cell r="G124" t="str">
            <v>M3</v>
          </cell>
          <cell r="H124">
            <v>0.1</v>
          </cell>
          <cell r="I124">
            <v>220000</v>
          </cell>
          <cell r="J124">
            <v>22000</v>
          </cell>
          <cell r="K124">
            <v>68720</v>
          </cell>
          <cell r="L124">
            <v>6872</v>
          </cell>
          <cell r="M124">
            <v>0</v>
          </cell>
          <cell r="N124">
            <v>0</v>
          </cell>
        </row>
        <row r="125">
          <cell r="E125" t="str">
            <v>녹막이페인트칠</v>
          </cell>
          <cell r="F125" t="str">
            <v>1종.1회</v>
          </cell>
          <cell r="G125" t="str">
            <v>M2</v>
          </cell>
          <cell r="H125">
            <v>1913</v>
          </cell>
          <cell r="I125">
            <v>526</v>
          </cell>
          <cell r="J125">
            <v>1006238</v>
          </cell>
          <cell r="K125">
            <v>1814</v>
          </cell>
          <cell r="L125">
            <v>3470182</v>
          </cell>
          <cell r="M125">
            <v>0</v>
          </cell>
          <cell r="N125">
            <v>0</v>
          </cell>
        </row>
        <row r="126">
          <cell r="E126" t="str">
            <v>조합페인트철재면</v>
          </cell>
          <cell r="F126" t="str">
            <v>2급.2회</v>
          </cell>
          <cell r="G126" t="str">
            <v>M2</v>
          </cell>
          <cell r="H126">
            <v>594</v>
          </cell>
          <cell r="I126">
            <v>494</v>
          </cell>
          <cell r="J126">
            <v>293436</v>
          </cell>
          <cell r="K126">
            <v>2455</v>
          </cell>
          <cell r="L126">
            <v>1458270</v>
          </cell>
          <cell r="M126">
            <v>0</v>
          </cell>
          <cell r="N126">
            <v>0</v>
          </cell>
        </row>
        <row r="127">
          <cell r="E127" t="str">
            <v>에폭시페인트</v>
          </cell>
          <cell r="F127" t="str">
            <v>철재</v>
          </cell>
          <cell r="G127" t="str">
            <v>M2</v>
          </cell>
          <cell r="H127">
            <v>115</v>
          </cell>
          <cell r="I127">
            <v>6938</v>
          </cell>
          <cell r="J127">
            <v>797870</v>
          </cell>
          <cell r="K127">
            <v>3500</v>
          </cell>
          <cell r="L127">
            <v>402500</v>
          </cell>
          <cell r="M127">
            <v>0</v>
          </cell>
          <cell r="N127">
            <v>0</v>
          </cell>
        </row>
        <row r="128">
          <cell r="E128" t="str">
            <v>우레탄페인트</v>
          </cell>
          <cell r="F128" t="str">
            <v>철재</v>
          </cell>
          <cell r="G128" t="str">
            <v>M2</v>
          </cell>
          <cell r="H128">
            <v>15</v>
          </cell>
          <cell r="I128">
            <v>10577</v>
          </cell>
          <cell r="J128">
            <v>158655</v>
          </cell>
          <cell r="K128">
            <v>3500</v>
          </cell>
          <cell r="L128">
            <v>52500</v>
          </cell>
          <cell r="M128">
            <v>0</v>
          </cell>
          <cell r="N128">
            <v>0</v>
          </cell>
        </row>
        <row r="129">
          <cell r="E129" t="str">
            <v>철골가공조립 (간단)</v>
          </cell>
          <cell r="F129" t="str">
            <v>BUILT 30톤미만</v>
          </cell>
          <cell r="G129" t="str">
            <v>TON</v>
          </cell>
          <cell r="H129">
            <v>60.741</v>
          </cell>
          <cell r="I129">
            <v>29030</v>
          </cell>
          <cell r="J129">
            <v>1763311</v>
          </cell>
          <cell r="K129">
            <v>577507</v>
          </cell>
          <cell r="L129">
            <v>35078352</v>
          </cell>
          <cell r="M129">
            <v>0</v>
          </cell>
          <cell r="N129">
            <v>0</v>
          </cell>
        </row>
        <row r="130">
          <cell r="E130" t="str">
            <v>철골세우기(중층)</v>
          </cell>
          <cell r="G130" t="str">
            <v>TON</v>
          </cell>
          <cell r="H130">
            <v>60.741</v>
          </cell>
          <cell r="I130">
            <v>248</v>
          </cell>
          <cell r="J130">
            <v>15063</v>
          </cell>
          <cell r="K130">
            <v>39377</v>
          </cell>
          <cell r="L130">
            <v>2391798</v>
          </cell>
          <cell r="M130">
            <v>0</v>
          </cell>
          <cell r="N130">
            <v>0</v>
          </cell>
        </row>
        <row r="131">
          <cell r="E131" t="str">
            <v>크레인(트럭)</v>
          </cell>
          <cell r="F131" t="str">
            <v>20 톤</v>
          </cell>
          <cell r="G131" t="str">
            <v>HR</v>
          </cell>
          <cell r="H131">
            <v>34</v>
          </cell>
          <cell r="I131">
            <v>4738</v>
          </cell>
          <cell r="J131">
            <v>161092</v>
          </cell>
          <cell r="K131">
            <v>23282</v>
          </cell>
          <cell r="L131">
            <v>791588</v>
          </cell>
          <cell r="M131">
            <v>40147</v>
          </cell>
          <cell r="N131">
            <v>1364998</v>
          </cell>
        </row>
        <row r="132">
          <cell r="E132" t="str">
            <v>합계</v>
          </cell>
          <cell r="J132">
            <v>32884452</v>
          </cell>
          <cell r="L132">
            <v>47065338</v>
          </cell>
          <cell r="N132">
            <v>1364998</v>
          </cell>
        </row>
        <row r="134">
          <cell r="D134" t="str">
            <v>06 조적공사</v>
          </cell>
        </row>
        <row r="135">
          <cell r="E135" t="str">
            <v>시멘트벽돌(대구)</v>
          </cell>
          <cell r="F135" t="str">
            <v>190*90*57</v>
          </cell>
          <cell r="G135" t="str">
            <v>천매</v>
          </cell>
          <cell r="H135">
            <v>986.27300000000002</v>
          </cell>
          <cell r="I135">
            <v>43000</v>
          </cell>
          <cell r="J135">
            <v>42409739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6">
          <cell r="E136" t="str">
            <v>0.5B벽돌쌓기(3.6M이하)</v>
          </cell>
          <cell r="F136" t="str">
            <v>10000매이상</v>
          </cell>
          <cell r="G136" t="str">
            <v>천매</v>
          </cell>
          <cell r="H136">
            <v>115.98699999999999</v>
          </cell>
          <cell r="I136">
            <v>0</v>
          </cell>
          <cell r="J136">
            <v>0</v>
          </cell>
          <cell r="K136">
            <v>147292</v>
          </cell>
          <cell r="L136">
            <v>17083957</v>
          </cell>
          <cell r="M136">
            <v>0</v>
          </cell>
          <cell r="N136">
            <v>0</v>
          </cell>
        </row>
        <row r="137">
          <cell r="E137" t="str">
            <v>0.5B벽돌쌓기(3.6M~7.2M이하)</v>
          </cell>
          <cell r="F137" t="str">
            <v>10000매이상</v>
          </cell>
          <cell r="G137" t="str">
            <v>천매</v>
          </cell>
          <cell r="H137">
            <v>1.464</v>
          </cell>
          <cell r="I137">
            <v>0</v>
          </cell>
          <cell r="J137">
            <v>0</v>
          </cell>
          <cell r="K137">
            <v>175032</v>
          </cell>
          <cell r="L137">
            <v>256246</v>
          </cell>
          <cell r="M137">
            <v>0</v>
          </cell>
          <cell r="N137">
            <v>0</v>
          </cell>
        </row>
        <row r="138">
          <cell r="E138" t="str">
            <v>1.0B벽돌쌓기(3.6M이하)</v>
          </cell>
          <cell r="F138" t="str">
            <v>10000매이상</v>
          </cell>
          <cell r="G138" t="str">
            <v>천매</v>
          </cell>
          <cell r="H138">
            <v>772.10599999999999</v>
          </cell>
          <cell r="I138">
            <v>0</v>
          </cell>
          <cell r="J138">
            <v>0</v>
          </cell>
          <cell r="K138">
            <v>135011</v>
          </cell>
          <cell r="L138">
            <v>104242803</v>
          </cell>
          <cell r="M138">
            <v>0</v>
          </cell>
          <cell r="N138">
            <v>0</v>
          </cell>
        </row>
        <row r="139">
          <cell r="E139" t="str">
            <v>1.0B벽돌쌓기(3.6M~7.2M이하)</v>
          </cell>
          <cell r="F139" t="str">
            <v>10000매이상</v>
          </cell>
          <cell r="G139" t="str">
            <v>천매</v>
          </cell>
          <cell r="H139">
            <v>45.405999999999999</v>
          </cell>
          <cell r="I139">
            <v>0</v>
          </cell>
          <cell r="J139">
            <v>0</v>
          </cell>
          <cell r="K139">
            <v>159746</v>
          </cell>
          <cell r="L139">
            <v>7253426</v>
          </cell>
          <cell r="M139">
            <v>0</v>
          </cell>
          <cell r="N139">
            <v>0</v>
          </cell>
        </row>
        <row r="140">
          <cell r="E140" t="str">
            <v>1.0B벽돌쌓기(7.2M)이상)</v>
          </cell>
          <cell r="F140" t="str">
            <v>10000매이상</v>
          </cell>
          <cell r="G140" t="str">
            <v>천매</v>
          </cell>
          <cell r="H140">
            <v>4.3449999999999998</v>
          </cell>
          <cell r="I140">
            <v>0</v>
          </cell>
          <cell r="J140">
            <v>0</v>
          </cell>
          <cell r="K140">
            <v>172113</v>
          </cell>
          <cell r="L140">
            <v>747830</v>
          </cell>
          <cell r="M140">
            <v>0</v>
          </cell>
          <cell r="N140">
            <v>0</v>
          </cell>
        </row>
        <row r="141">
          <cell r="E141" t="str">
            <v>블럭보강치장쌓기</v>
          </cell>
          <cell r="F141" t="str">
            <v>6".1종 한면</v>
          </cell>
          <cell r="G141" t="str">
            <v>M2</v>
          </cell>
          <cell r="H141">
            <v>638</v>
          </cell>
          <cell r="I141">
            <v>6631</v>
          </cell>
          <cell r="J141">
            <v>4230578</v>
          </cell>
          <cell r="K141">
            <v>17201</v>
          </cell>
          <cell r="L141">
            <v>10974238</v>
          </cell>
          <cell r="M141">
            <v>0</v>
          </cell>
          <cell r="N141">
            <v>0</v>
          </cell>
        </row>
        <row r="142">
          <cell r="E142" t="str">
            <v>블럭보강치장쌓기</v>
          </cell>
          <cell r="F142" t="str">
            <v>8".1종 한면</v>
          </cell>
          <cell r="G142" t="str">
            <v>M2</v>
          </cell>
          <cell r="H142">
            <v>155</v>
          </cell>
          <cell r="I142">
            <v>7985</v>
          </cell>
          <cell r="J142">
            <v>1237675</v>
          </cell>
          <cell r="K142">
            <v>20701</v>
          </cell>
          <cell r="L142">
            <v>3208655</v>
          </cell>
          <cell r="M142">
            <v>0</v>
          </cell>
          <cell r="N142">
            <v>0</v>
          </cell>
        </row>
        <row r="143">
          <cell r="E143" t="str">
            <v>블럭보강치장쌓기</v>
          </cell>
          <cell r="F143" t="str">
            <v>8".1종 양면</v>
          </cell>
          <cell r="G143" t="str">
            <v>M2</v>
          </cell>
          <cell r="H143">
            <v>253</v>
          </cell>
          <cell r="I143">
            <v>6685</v>
          </cell>
          <cell r="J143">
            <v>1691305</v>
          </cell>
          <cell r="K143">
            <v>22513</v>
          </cell>
          <cell r="L143">
            <v>5695789</v>
          </cell>
          <cell r="M143">
            <v>0</v>
          </cell>
          <cell r="N143">
            <v>0</v>
          </cell>
        </row>
        <row r="144">
          <cell r="E144" t="str">
            <v>블럭메쉬(8"용)</v>
          </cell>
          <cell r="F144" t="str">
            <v>#8</v>
          </cell>
          <cell r="G144" t="str">
            <v>M</v>
          </cell>
          <cell r="H144">
            <v>588</v>
          </cell>
          <cell r="I144">
            <v>178</v>
          </cell>
          <cell r="J144">
            <v>104664</v>
          </cell>
          <cell r="K144">
            <v>150</v>
          </cell>
          <cell r="L144">
            <v>88200</v>
          </cell>
          <cell r="M144">
            <v>0</v>
          </cell>
          <cell r="N144">
            <v>0</v>
          </cell>
        </row>
        <row r="145">
          <cell r="E145" t="str">
            <v>블럭메쉬(6"용)</v>
          </cell>
          <cell r="F145" t="str">
            <v>#8</v>
          </cell>
          <cell r="G145" t="str">
            <v>M</v>
          </cell>
          <cell r="H145">
            <v>919</v>
          </cell>
          <cell r="I145">
            <v>157</v>
          </cell>
          <cell r="J145">
            <v>144283</v>
          </cell>
          <cell r="K145">
            <v>125</v>
          </cell>
          <cell r="L145">
            <v>114875</v>
          </cell>
          <cell r="M145">
            <v>0</v>
          </cell>
          <cell r="N145">
            <v>0</v>
          </cell>
        </row>
        <row r="146">
          <cell r="E146" t="str">
            <v>벽돌소운반</v>
          </cell>
          <cell r="F146" t="str">
            <v>1층</v>
          </cell>
          <cell r="G146" t="str">
            <v>천매</v>
          </cell>
          <cell r="H146">
            <v>939.30740000000003</v>
          </cell>
          <cell r="I146">
            <v>0</v>
          </cell>
          <cell r="J146">
            <v>0</v>
          </cell>
          <cell r="K146">
            <v>17180</v>
          </cell>
          <cell r="L146">
            <v>16137301</v>
          </cell>
          <cell r="M146">
            <v>0</v>
          </cell>
          <cell r="N146">
            <v>0</v>
          </cell>
        </row>
        <row r="147">
          <cell r="E147" t="str">
            <v>스치로폼(벽공간)</v>
          </cell>
          <cell r="F147" t="str">
            <v>#0.03  40mm</v>
          </cell>
          <cell r="G147" t="str">
            <v>M2</v>
          </cell>
          <cell r="H147">
            <v>1171</v>
          </cell>
          <cell r="I147">
            <v>2484</v>
          </cell>
          <cell r="J147">
            <v>2908764</v>
          </cell>
          <cell r="K147">
            <v>1623</v>
          </cell>
          <cell r="L147">
            <v>1900533</v>
          </cell>
          <cell r="M147">
            <v>0</v>
          </cell>
          <cell r="N147">
            <v>0</v>
          </cell>
        </row>
        <row r="148">
          <cell r="E148" t="str">
            <v>콘크리트인방설치</v>
          </cell>
          <cell r="F148" t="str">
            <v>200*200</v>
          </cell>
          <cell r="G148" t="str">
            <v>M</v>
          </cell>
          <cell r="H148">
            <v>391</v>
          </cell>
          <cell r="I148">
            <v>0</v>
          </cell>
          <cell r="J148">
            <v>0</v>
          </cell>
          <cell r="K148">
            <v>4226</v>
          </cell>
          <cell r="L148">
            <v>1652366</v>
          </cell>
          <cell r="M148">
            <v>0</v>
          </cell>
          <cell r="N148">
            <v>0</v>
          </cell>
        </row>
        <row r="149">
          <cell r="E149" t="str">
            <v>블럭점검구</v>
          </cell>
          <cell r="F149" t="str">
            <v>390*390</v>
          </cell>
          <cell r="G149" t="str">
            <v>EA</v>
          </cell>
          <cell r="H149">
            <v>25</v>
          </cell>
          <cell r="I149">
            <v>25200</v>
          </cell>
          <cell r="J149">
            <v>630000</v>
          </cell>
          <cell r="K149">
            <v>13150</v>
          </cell>
          <cell r="L149">
            <v>328750</v>
          </cell>
          <cell r="M149">
            <v>0</v>
          </cell>
          <cell r="N149">
            <v>0</v>
          </cell>
        </row>
        <row r="150">
          <cell r="E150" t="str">
            <v>합계</v>
          </cell>
          <cell r="J150">
            <v>53357008</v>
          </cell>
          <cell r="L150">
            <v>169684969</v>
          </cell>
          <cell r="N150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골조시행"/>
      <sheetName val="부지현황"/>
      <sheetName val="목록"/>
      <sheetName val="공사개요"/>
      <sheetName val="파스콘"/>
      <sheetName val="견적의뢰"/>
      <sheetName val="목창호재견적"/>
      <sheetName val="바닥재"/>
      <sheetName val="도면CHECK"/>
      <sheetName val="사진첩"/>
      <sheetName val="출장정리"/>
      <sheetName val="골조-101"/>
      <sheetName val="골조-102"/>
      <sheetName val="골조-103"/>
      <sheetName val="골조-105"/>
      <sheetName val="바닥면정리"/>
      <sheetName val="창호-101"/>
      <sheetName val="창호-102&amp;104"/>
      <sheetName val="창호-103"/>
      <sheetName val="창호-105"/>
      <sheetName val="창호-TOT"/>
      <sheetName val="창호-부속동"/>
      <sheetName val="파일길이"/>
      <sheetName val="Mc1"/>
      <sheetName val="제출내역"/>
      <sheetName val="일위목록"/>
      <sheetName val="통장출금액"/>
      <sheetName val="내역"/>
      <sheetName val="물가시세표"/>
      <sheetName val="EJ"/>
      <sheetName val="유림골조"/>
      <sheetName val="견적업체리스트"/>
      <sheetName val="일위대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공구산출내역"/>
      <sheetName val="2공구원가계산"/>
      <sheetName val="2______"/>
      <sheetName val="데이타"/>
      <sheetName val="104동"/>
      <sheetName val="담장산출"/>
      <sheetName val="단가표"/>
      <sheetName val="내역"/>
      <sheetName val="일위대가"/>
      <sheetName val="골조시행"/>
      <sheetName val="2차1차"/>
      <sheetName val="일위대가표"/>
      <sheetName val="대목"/>
      <sheetName val="기자재비"/>
      <sheetName val="식재일위대가"/>
      <sheetName val="기초일위대가"/>
      <sheetName val="단가대비표"/>
      <sheetName val="10월"/>
      <sheetName val="예산내역"/>
      <sheetName val="총괄수지표"/>
      <sheetName val="을"/>
      <sheetName val="토공사"/>
      <sheetName val="덤프트럭계수"/>
      <sheetName val="수목표준대가"/>
      <sheetName val="70%"/>
      <sheetName val="자료"/>
      <sheetName val="1차설계변경내역"/>
      <sheetName val="내역서2안"/>
      <sheetName val="b_balju"/>
      <sheetName val="공통가설"/>
      <sheetName val="견적서"/>
      <sheetName val="내역서"/>
      <sheetName val="Mc1"/>
      <sheetName val="b_balju-단가단가단가"/>
      <sheetName val="Macro1"/>
      <sheetName val="견적시담(송포2공구)"/>
      <sheetName val="표지"/>
      <sheetName val="공문"/>
      <sheetName val="대비"/>
      <sheetName val="1"/>
      <sheetName val="2"/>
      <sheetName val="기성"/>
      <sheetName val="변경"/>
      <sheetName val="사진설명"/>
      <sheetName val="범례 (2)"/>
      <sheetName val="목차"/>
      <sheetName val="Sheet2"/>
      <sheetName val="사진대지"/>
      <sheetName val="설비2차"/>
      <sheetName val="식재인부"/>
      <sheetName val="백암비스타내역"/>
      <sheetName val="적격점수&lt;300억미만&gt;"/>
      <sheetName val="data2"/>
      <sheetName val="일위대가목차"/>
      <sheetName val="건축내역"/>
      <sheetName val="FB25JN"/>
      <sheetName val="노임단가"/>
      <sheetName val="단가"/>
      <sheetName val="Data&amp;Result"/>
      <sheetName val="sheet1"/>
      <sheetName val="일위대가(건축)"/>
      <sheetName val="Y-WORK"/>
      <sheetName val="기성내역"/>
      <sheetName val="Sheet5"/>
      <sheetName val="내역5"/>
      <sheetName val="EACT10"/>
      <sheetName val="QandAJunior"/>
      <sheetName val="일위목록"/>
      <sheetName val="DT"/>
      <sheetName val="롤러"/>
      <sheetName val="BH"/>
      <sheetName val="조경유지관리"/>
      <sheetName val="조경식재굴취"/>
      <sheetName val="식재단가"/>
      <sheetName val="인력터파기품"/>
      <sheetName val="2005년임금"/>
      <sheetName val="컨테이너"/>
      <sheetName val="펌프차타설"/>
      <sheetName val="b_balju_cho"/>
      <sheetName val="일용노임단가"/>
      <sheetName val="중기사용료산출근거"/>
      <sheetName val="단가 및 재료비"/>
      <sheetName val="★도급내역"/>
      <sheetName val="노임"/>
      <sheetName val="집계표"/>
      <sheetName val="단가비교표"/>
      <sheetName val="단가일람"/>
      <sheetName val="단위량당중기"/>
      <sheetName val="회사정보"/>
      <sheetName val="unit 4"/>
      <sheetName val="직노"/>
      <sheetName val="제직재"/>
      <sheetName val="설직재-1"/>
      <sheetName val="BID"/>
      <sheetName val="자재단가"/>
      <sheetName val="물가대비표"/>
      <sheetName val="요율"/>
      <sheetName val="공통가설공사"/>
      <sheetName val="건축공사실행"/>
      <sheetName val="노원열병합  건축공사기성내역서"/>
      <sheetName val="환율"/>
      <sheetName val="기초단가"/>
      <sheetName val="공종목록표"/>
      <sheetName val="증감대비"/>
      <sheetName val="건축"/>
      <sheetName val="연결임시"/>
      <sheetName val="선금급신청서"/>
      <sheetName val="공통단가"/>
      <sheetName val="운반비"/>
      <sheetName val="2000양배"/>
      <sheetName val="일위대가목록"/>
      <sheetName val="기초입력 DATA"/>
      <sheetName val="전기품산출"/>
      <sheetName val="개요"/>
      <sheetName val="COVER"/>
      <sheetName val="안양동교 1안"/>
      <sheetName val="수목데이타 "/>
      <sheetName val="터파기및재료"/>
      <sheetName val="실행철강하도"/>
      <sheetName val="국별인원"/>
      <sheetName val="단가산출"/>
      <sheetName val="#REF"/>
      <sheetName val="공사비대비표B(토공)"/>
      <sheetName val="Sheet10"/>
      <sheetName val="일위대가(출입)"/>
      <sheetName val="원가계산서"/>
      <sheetName val="월간관리비"/>
      <sheetName val="산출근거"/>
      <sheetName val="재료단가"/>
      <sheetName val="임금단가"/>
      <sheetName val="장비목록표"/>
      <sheetName val="장비운전경비"/>
      <sheetName val="장비손료"/>
      <sheetName val="관리자"/>
      <sheetName val="수량산출"/>
      <sheetName val="일 위 대 가 표"/>
      <sheetName val="단가(1)"/>
      <sheetName val="회사기초자료"/>
      <sheetName val="단가조사서"/>
      <sheetName val="설계"/>
      <sheetName val="투찰추정"/>
      <sheetName val="1,2공구원가계산서"/>
      <sheetName val="1공구산출내역서"/>
      <sheetName val="제출내역"/>
      <sheetName val="대가10%"/>
      <sheetName val="CON'C"/>
      <sheetName val="단가표 (2)"/>
      <sheetName val="변수값"/>
      <sheetName val="중기상차"/>
      <sheetName val="AS복구"/>
      <sheetName val="중기터파기"/>
      <sheetName val="기본단가"/>
      <sheetName val="인건비단가"/>
      <sheetName val="단가조사"/>
      <sheetName val="경비"/>
      <sheetName val="출력은 금물"/>
      <sheetName val="중기사용료"/>
      <sheetName val="기계경비(시간당)"/>
      <sheetName val="Total"/>
      <sheetName val="결재판"/>
      <sheetName val="대가"/>
      <sheetName val="몰탈재료산출"/>
      <sheetName val="장비"/>
      <sheetName val="산근1"/>
      <sheetName val="노무"/>
      <sheetName val="자재"/>
      <sheetName val="중기조종사 단위단가"/>
      <sheetName val="보할공정"/>
      <sheetName val="교사기준면적(초등)"/>
      <sheetName val="식재가격"/>
      <sheetName val="식재총괄"/>
      <sheetName val="코드표"/>
      <sheetName val="DATA1"/>
      <sheetName val="상각비"/>
      <sheetName val="실행(1)"/>
      <sheetName val="작업금지"/>
      <sheetName val="을지"/>
      <sheetName val="금액"/>
      <sheetName val="96노임기준"/>
      <sheetName val="기계경비일람"/>
      <sheetName val="A-4"/>
      <sheetName val="할증 "/>
      <sheetName val="저수조"/>
      <sheetName val="BS"/>
      <sheetName val="실행내역"/>
      <sheetName val="일위_파일"/>
      <sheetName val="단산목록"/>
      <sheetName val="9811"/>
      <sheetName val="입력"/>
      <sheetName val=" 갑지"/>
      <sheetName val="소비자가"/>
      <sheetName val="시설물기초"/>
      <sheetName val="단청공사"/>
      <sheetName val="설계예산서"/>
      <sheetName val="예산내역서"/>
      <sheetName val="에너지요금"/>
      <sheetName val="도급"/>
      <sheetName val="기초내역"/>
      <sheetName val="냉천부속동"/>
      <sheetName val="집계표_식재"/>
      <sheetName val="장비종합부표"/>
      <sheetName val="부표"/>
      <sheetName val="하부철근수량"/>
      <sheetName val="웅진교-S2"/>
      <sheetName val="FAX"/>
      <sheetName val="노임단가표"/>
      <sheetName val="광양 3기 유입수"/>
      <sheetName val="요약&amp;결과"/>
      <sheetName val="장비사양"/>
      <sheetName val="전체"/>
      <sheetName val="Sheet1 (2)"/>
      <sheetName val="현장경비"/>
      <sheetName val="관로내역원"/>
      <sheetName val="물가시세표"/>
      <sheetName val="2000년1차"/>
      <sheetName val="등록업체(031124)"/>
      <sheetName val="대한주택보증(수보)"/>
      <sheetName val="대한주택보증(입보)"/>
      <sheetName val="DANGA"/>
      <sheetName val="BSD _2_"/>
      <sheetName val="급여대장"/>
      <sheetName val="직원 인적급여 카드"/>
      <sheetName val="4.일위대가목차"/>
      <sheetName val="일위대가(가설)"/>
      <sheetName val="위치조서"/>
      <sheetName val="EJ"/>
      <sheetName val="별제권_정리담보권"/>
      <sheetName val="보도공제면적"/>
      <sheetName val="재료"/>
      <sheetName val="내부마감"/>
      <sheetName val="01"/>
      <sheetName val="신규일위"/>
      <sheetName val="Macro2"/>
      <sheetName val="수지예산"/>
      <sheetName val="DATA"/>
      <sheetName val="조명율표"/>
      <sheetName val="실행"/>
      <sheetName val="공사개요"/>
      <sheetName val="자단"/>
      <sheetName val="원하대비"/>
      <sheetName val="원도급"/>
      <sheetName val="하도급"/>
      <sheetName val="대비2"/>
      <sheetName val="건축공사"/>
      <sheetName val="포장복구집계"/>
      <sheetName val="북방3터널"/>
      <sheetName val="제2호단위수량"/>
      <sheetName val="인건비"/>
      <sheetName val="일위대가 "/>
      <sheetName val="2.냉난방설비공사"/>
      <sheetName val="7.자동제어공사"/>
      <sheetName val="코드목록(시스템담당용)"/>
      <sheetName val="DATE"/>
      <sheetName val="화재 탐지 설비"/>
      <sheetName val="기본단가표"/>
      <sheetName val="공정집계_국별"/>
      <sheetName val="AV시스템"/>
      <sheetName val="수목데이타"/>
      <sheetName val="여과지동"/>
      <sheetName val="단가비교"/>
      <sheetName val="조명일위"/>
      <sheetName val="견적"/>
      <sheetName val="광주전남"/>
      <sheetName val="경산"/>
      <sheetName val="기본입력"/>
      <sheetName val="4.공사별"/>
      <sheetName val="갑지"/>
      <sheetName val="계약내역(2)"/>
      <sheetName val="재노경"/>
      <sheetName val="도급내역5+800"/>
      <sheetName val="도급내역"/>
      <sheetName val="3련 BOX"/>
      <sheetName val="준검 내역서"/>
      <sheetName val="000000"/>
      <sheetName val="물가시세"/>
      <sheetName val="기계경비"/>
      <sheetName val="전력"/>
      <sheetName val="단가기준"/>
      <sheetName val="우석문틀"/>
      <sheetName val="강병규"/>
      <sheetName val="(전남)시범지구 운영실적 및 결과분석(8월까지)"/>
      <sheetName val="철콘공사"/>
      <sheetName val="ABUT수량-A1"/>
      <sheetName val="범례_(2)"/>
      <sheetName val="unit_4"/>
      <sheetName val="노원열병합__건축공사기성내역서"/>
      <sheetName val="단가_및_재료비"/>
      <sheetName val="단가표_(2)"/>
      <sheetName val="일_위_대_가_표"/>
      <sheetName val="_갑지"/>
      <sheetName val="계산서(곡선부)"/>
      <sheetName val="포장재료집계표"/>
      <sheetName val="I一般比"/>
      <sheetName val="N賃率-職"/>
      <sheetName val="J直材4"/>
      <sheetName val="1안"/>
      <sheetName val="대,유,램"/>
      <sheetName val="품셈TABLE"/>
      <sheetName val="주소록"/>
      <sheetName val="금액내역서"/>
      <sheetName val="Sheet4"/>
      <sheetName val="당사실시1"/>
      <sheetName val="출력은_금물"/>
      <sheetName val="안양동교_1안"/>
      <sheetName val="할증_"/>
      <sheetName val="광양_3기_유입수"/>
      <sheetName val="수목데이타_"/>
      <sheetName val="중기조종사_단위단가"/>
      <sheetName val="공장동 지하1층"/>
      <sheetName val="용역동 및 154KV"/>
      <sheetName val="공장동 3층"/>
      <sheetName val="공장동 1층"/>
      <sheetName val="수량산출서"/>
      <sheetName val="재료집계표빽업"/>
      <sheetName val="암거수리계산서"/>
      <sheetName val="◀암거수리계산조서"/>
      <sheetName val="◀암거위치"/>
      <sheetName val="최종단면▶"/>
      <sheetName val="◀평균높이▶"/>
      <sheetName val="입찰안"/>
      <sheetName val="내역-2"/>
      <sheetName val="일위대가 목록표"/>
      <sheetName val="투찰내역"/>
      <sheetName val="일위대가집계"/>
      <sheetName val="총괄내역서"/>
      <sheetName val="단가산출2"/>
      <sheetName val="통장출금액"/>
      <sheetName val="토량1-1"/>
      <sheetName val="공내역"/>
      <sheetName val="ⴭⴭⴭⴭⴭ"/>
      <sheetName val="비전경영계획"/>
      <sheetName val="이토변실(A3-LINE)"/>
      <sheetName val="const."/>
      <sheetName val="덤프운반거리산출(토)"/>
      <sheetName val="덤프운반거리산출(풍)"/>
      <sheetName val="덤프운반거리산출(연)"/>
      <sheetName val="종배수관면벽신"/>
      <sheetName val="피벗테이블데이터분석"/>
      <sheetName val="기본1"/>
      <sheetName val="수정일위대가"/>
      <sheetName val="교각1"/>
      <sheetName val="공구"/>
      <sheetName val="설계내역서"/>
      <sheetName val="내 역 서(총괄)"/>
      <sheetName val="기준액"/>
      <sheetName val="1공구원가계산서"/>
      <sheetName val="장비경비"/>
      <sheetName val="조경일람"/>
      <sheetName val="굴화내역"/>
      <sheetName val="단가산출-기,교"/>
      <sheetName val="일위목록-기"/>
      <sheetName val="CABLE SIZE-1"/>
      <sheetName val="6-1. 관개량조서"/>
      <sheetName val="자료입력"/>
      <sheetName val="총공사비집계표"/>
      <sheetName val="단가산출(총괄)"/>
      <sheetName val="일위총괄"/>
      <sheetName val="도급FORM"/>
      <sheetName val="중기집계"/>
      <sheetName val="부대공"/>
      <sheetName val="배수공"/>
      <sheetName val="토공"/>
      <sheetName val="포장공"/>
      <sheetName val="MCC제원"/>
      <sheetName val="제경비율"/>
      <sheetName val="가정조건"/>
      <sheetName val="공통"/>
      <sheetName val="10"/>
      <sheetName val="11"/>
      <sheetName val="12"/>
      <sheetName val="13"/>
      <sheetName val="14"/>
      <sheetName val="15"/>
      <sheetName val="16"/>
      <sheetName val="3"/>
      <sheetName val="4"/>
      <sheetName val="5"/>
      <sheetName val="6"/>
      <sheetName val="7"/>
      <sheetName val="8"/>
      <sheetName val="9"/>
      <sheetName val="유원장"/>
      <sheetName val="놀이광장"/>
      <sheetName val="다목적광장"/>
      <sheetName val="기초입력_DATA"/>
      <sheetName val="기초일위"/>
      <sheetName val="시설일위"/>
      <sheetName val="98태백"/>
      <sheetName val="단가산출서"/>
      <sheetName val="원가계산서(남측)"/>
      <sheetName val="구의33고"/>
      <sheetName val="사업성"/>
      <sheetName val="노무비 근거"/>
      <sheetName val="청천내"/>
      <sheetName val="신고조서"/>
      <sheetName val=" 견적서"/>
      <sheetName val="예산명세서"/>
      <sheetName val="설계명세서"/>
      <sheetName val="일위대가표(DEEP)"/>
      <sheetName val="계약서"/>
      <sheetName val="주beam"/>
      <sheetName val="자동제어"/>
      <sheetName val="조건"/>
      <sheetName val="10월 (2)"/>
      <sheetName val="종합-임현"/>
      <sheetName val="단"/>
      <sheetName val="원가"/>
      <sheetName val="현장관리비"/>
      <sheetName val="단위수량"/>
      <sheetName val="노무비"/>
      <sheetName val="간접비 총괄표"/>
      <sheetName val="2.1  노무비 평균단가산출"/>
      <sheetName val="장비집계"/>
      <sheetName val="중기단가"/>
      <sheetName val="단가및재료비"/>
      <sheetName val="노견단위수량"/>
      <sheetName val="06 일위대가목록"/>
      <sheetName val="식재"/>
      <sheetName val="시설물"/>
      <sheetName val="식재출력용"/>
      <sheetName val="유지관리"/>
      <sheetName val="-치수표(곡선부)"/>
      <sheetName val="설명서 "/>
      <sheetName val="토목"/>
      <sheetName val="기초자료"/>
      <sheetName val="1.우편집중내역서"/>
      <sheetName val="한강운반비"/>
      <sheetName val="빗물받이(910-510-410)"/>
      <sheetName val="의왕내역"/>
      <sheetName val="내역표지"/>
      <sheetName val="반포2차"/>
      <sheetName val="기준FACTOR"/>
      <sheetName val="내역서(전기)"/>
      <sheetName val="실행내역 "/>
      <sheetName val="금융비용"/>
      <sheetName val="2000,9월 일위"/>
      <sheetName val="시멘트"/>
      <sheetName val="토사(PE)"/>
      <sheetName val="재료비"/>
      <sheetName val="DATA 입력란"/>
      <sheetName val="견적단가"/>
      <sheetName val="비탈면보호공수량산출"/>
      <sheetName val="보고"/>
      <sheetName val="표준항목"/>
      <sheetName val="식재일위"/>
      <sheetName val="말뚝지지력산정"/>
      <sheetName val="L_RPTB~1"/>
      <sheetName val="시작4"/>
      <sheetName val="pier(각형)"/>
      <sheetName val="(A)내역서"/>
      <sheetName val="단중표"/>
      <sheetName val="가동비율"/>
      <sheetName val="납부서"/>
      <sheetName val="을 1"/>
      <sheetName val="을 2"/>
      <sheetName val="기능공인적사항"/>
      <sheetName val="유림골조"/>
      <sheetName val="조견표"/>
      <sheetName val="조도계산서 (도서)"/>
      <sheetName val="3.하중산정4.지지력"/>
      <sheetName val="단  가  대  비  표"/>
      <sheetName val="일  위  대  가  목  록"/>
      <sheetName val="2.대외공문"/>
      <sheetName val="대가단최종"/>
      <sheetName val="전차선로 물량표"/>
      <sheetName val="공통(20-91)"/>
      <sheetName val="잡비"/>
      <sheetName val="개인명세서"/>
      <sheetName val="토적단위"/>
      <sheetName val="중기작업량"/>
      <sheetName val="교통대책내역"/>
      <sheetName val="일위대가(4층원격)"/>
      <sheetName val="변경내역"/>
      <sheetName val="단가견적조사표"/>
      <sheetName val="계정code"/>
      <sheetName val="정의"/>
      <sheetName val="투입비"/>
      <sheetName val="형틀공사"/>
      <sheetName val="22단가"/>
      <sheetName val="22인공"/>
      <sheetName val="장비가동"/>
      <sheetName val="간접비"/>
      <sheetName val="램머"/>
      <sheetName val="작업일보"/>
      <sheetName val="괴목육교"/>
      <sheetName val="옥외등신설"/>
      <sheetName val="저케CV22신설"/>
      <sheetName val="저케CV38신설"/>
      <sheetName val="저케CV8신설"/>
      <sheetName val="접지3종"/>
      <sheetName val="철거산출근거"/>
      <sheetName val="달대"/>
      <sheetName val="sub"/>
      <sheetName val="근로자"/>
      <sheetName val="1. 설계조건 2.단면가정 3. 하중계산"/>
      <sheetName val="산출기초"/>
      <sheetName val="총 괄 표"/>
      <sheetName val="DAN"/>
      <sheetName val="백호우계수"/>
      <sheetName val="공사비산출서"/>
      <sheetName val="원가data"/>
      <sheetName val="Baby일위대가"/>
      <sheetName val="남대문빌딩"/>
      <sheetName val="개요입력"/>
      <sheetName val="수량기준"/>
      <sheetName val="APT내역"/>
      <sheetName val="부대시설"/>
      <sheetName val="일용노임단가2001상"/>
      <sheetName val="참조자료"/>
      <sheetName val="A갑지"/>
      <sheetName val="옥외외등집계표"/>
      <sheetName val="세부내역서(소방)"/>
      <sheetName val="간공설계서"/>
      <sheetName val="JUCKEYK"/>
      <sheetName val="16-1"/>
      <sheetName val="9-1차이내역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정산명세서"/>
      <sheetName val="동문건설"/>
      <sheetName val="설비내역서"/>
      <sheetName val="건축내역서"/>
      <sheetName val="전기내역서"/>
      <sheetName val="예총"/>
      <sheetName val="파일의이용"/>
      <sheetName val="VOR"/>
      <sheetName val="단 box"/>
      <sheetName val="수량집계"/>
      <sheetName val="공조기"/>
      <sheetName val="원가서"/>
      <sheetName val="실행기초"/>
      <sheetName val="실행대비"/>
      <sheetName val="구간별현황"/>
      <sheetName val="배수량"/>
      <sheetName val="기본계획"/>
      <sheetName val="WORK"/>
      <sheetName val="토건"/>
      <sheetName val="단가_1_"/>
      <sheetName val="지급자재"/>
      <sheetName val="부대공Ⅱ"/>
      <sheetName val="분당임차변경"/>
      <sheetName val="중기손료"/>
      <sheetName val="배수내역"/>
      <sheetName val="부표총괄"/>
      <sheetName val="변압기 및 발전기 용량"/>
      <sheetName val="G.R300경비"/>
      <sheetName val="접속슬라브"/>
      <sheetName val="수량집계표(舊)"/>
      <sheetName val="일위산출"/>
      <sheetName val="설비"/>
      <sheetName val="예가표"/>
      <sheetName val="자재목록"/>
      <sheetName val="단가목록"/>
      <sheetName val="중기목록"/>
      <sheetName val="노임이"/>
      <sheetName val="archi(본사)"/>
      <sheetName val="약품공급2"/>
      <sheetName val="갑지(추정)"/>
      <sheetName val="견적 (2)"/>
      <sheetName val="유역면적"/>
      <sheetName val="내역_FILE"/>
      <sheetName val="목록"/>
      <sheetName val="실행간접비"/>
      <sheetName val="1차 내역서"/>
      <sheetName val="손익계산서"/>
      <sheetName val="발주처담당자"/>
      <sheetName val="공정표"/>
      <sheetName val="도급원가"/>
      <sheetName val="본사인상전"/>
      <sheetName val="일반부표"/>
      <sheetName val="비용"/>
      <sheetName val="공사비산출내역"/>
      <sheetName val="COST"/>
      <sheetName val="CODE"/>
      <sheetName val="소방"/>
      <sheetName val="용역비내역-진짜"/>
      <sheetName val="바닥판"/>
      <sheetName val="입력DATA"/>
      <sheetName val="총괄표"/>
      <sheetName val="인공산출"/>
      <sheetName val="적용단위길이"/>
      <sheetName val="특수기호강도거푸집"/>
      <sheetName val="종배수관(신)"/>
      <sheetName val="2003상반기노임기준"/>
      <sheetName val="도급기성"/>
      <sheetName val="사업수지"/>
      <sheetName val="품셈표"/>
      <sheetName val="시설물일위"/>
      <sheetName val="공내역서"/>
      <sheetName val="청주(철골발주의뢰서)"/>
      <sheetName val="일위대가(1)"/>
      <sheetName val="구입단가"/>
      <sheetName val="국민연금표"/>
      <sheetName val="자판실행"/>
      <sheetName val="세금자료"/>
      <sheetName val="규준틀"/>
      <sheetName val="5직접"/>
      <sheetName val="장비단가"/>
      <sheetName val="4.2.1 마루높이 검토"/>
      <sheetName val="철근콘크리트 (5)"/>
      <sheetName val="제경비"/>
      <sheetName val="전선 및 전선관"/>
      <sheetName val="내역1"/>
      <sheetName val="토목공사"/>
      <sheetName val="범례_(2)1"/>
      <sheetName val="단가_및_재료비1"/>
      <sheetName val="노원열병합__건축공사기성내역서1"/>
      <sheetName val="일_위_대_가_표1"/>
      <sheetName val="출력은_금물1"/>
      <sheetName val="unit_41"/>
      <sheetName val="_갑지1"/>
      <sheetName val="단가표_(2)1"/>
      <sheetName val="광양_3기_유입수1"/>
      <sheetName val="BSD__2_"/>
      <sheetName val="안양동교_1안1"/>
      <sheetName val="할증_1"/>
      <sheetName val="중기조종사_단위단가1"/>
      <sheetName val="수목데이타_1"/>
      <sheetName val="직원_인적급여_카드"/>
      <sheetName val="sheet1_(2)"/>
      <sheetName val="4_일위대가목차"/>
      <sheetName val="일위대가_"/>
      <sheetName val="기초자료입력"/>
      <sheetName val="단위세대물량"/>
      <sheetName val="적산산출"/>
      <sheetName val="자재비산출"/>
      <sheetName val="운용비산출"/>
      <sheetName val="기초대가"/>
      <sheetName val="시설대가"/>
      <sheetName val="수목대가"/>
      <sheetName val="인공대가"/>
      <sheetName val="버스운행안내"/>
      <sheetName val="관급"/>
      <sheetName val="관접합및부설"/>
      <sheetName val="건축공사 집계표"/>
      <sheetName val="골조"/>
      <sheetName val="날개벽수량표"/>
      <sheetName val="BQ(실행)"/>
      <sheetName val="대로근거"/>
      <sheetName val="아파트"/>
      <sheetName val="설계예산서(흙막이)"/>
      <sheetName val="원가계산서 "/>
      <sheetName val="2_냉난방설비공사"/>
      <sheetName val="7_자동제어공사"/>
      <sheetName val="화재_탐지_설비"/>
      <sheetName val="4_공사별"/>
      <sheetName val="퍼스트"/>
      <sheetName val="소화실적"/>
      <sheetName val="(전남)시범지구_운영실적_및_결과분석(8월까지)"/>
      <sheetName val="준검_내역서"/>
      <sheetName val="3련_BOX"/>
      <sheetName val="공장동_지하1층"/>
      <sheetName val="용역동_및_154KV"/>
      <sheetName val="공장동_3층"/>
      <sheetName val="공장동_1층"/>
      <sheetName val="직접비"/>
      <sheetName val="기본일위"/>
      <sheetName val="比較表"/>
      <sheetName val="편집1"/>
      <sheetName val="경남"/>
      <sheetName val="경북"/>
      <sheetName val="중부"/>
      <sheetName val="부대내역"/>
      <sheetName val="예산편성"/>
      <sheetName val="패널"/>
      <sheetName val="실행내역서"/>
      <sheetName val="기초데이타"/>
      <sheetName val="수목단가"/>
      <sheetName val="시설수량표"/>
      <sheetName val="식재수량표"/>
      <sheetName val="광주운남을"/>
      <sheetName val="TRE TABLE"/>
      <sheetName val="수입"/>
      <sheetName val="BOJUNGGM"/>
      <sheetName val="Sheet3"/>
      <sheetName val="단가 "/>
      <sheetName val="기타 정보통신공사"/>
      <sheetName val="시운전연료비"/>
      <sheetName val="출자한도"/>
      <sheetName val="구리토평1전기"/>
      <sheetName val="Ekog10"/>
      <sheetName val="주공 갑지"/>
      <sheetName val="front"/>
      <sheetName val="배수장토목공사비"/>
      <sheetName val="실행예산"/>
      <sheetName val="6공구(당초)"/>
      <sheetName val="2F 회의실견적(5_14 일대)"/>
      <sheetName val="단가대비표 (3)"/>
      <sheetName val="전기일위목록"/>
      <sheetName val="안전난간대원가"/>
      <sheetName val="원가계산"/>
      <sheetName val="원가장"/>
      <sheetName val="노무단가"/>
      <sheetName val="건설기계사용기준"/>
      <sheetName val="설계내역2"/>
      <sheetName val="파이프류"/>
      <sheetName val="아파트 내역"/>
      <sheetName val="미드수량"/>
      <sheetName val="개화1교"/>
      <sheetName val="TYPE-1"/>
      <sheetName val="단가일람표"/>
      <sheetName val="단가 (2)"/>
      <sheetName val="출력용"/>
      <sheetName val="조명시설"/>
      <sheetName val="노임 단가"/>
      <sheetName val="심사물량"/>
      <sheetName val="도로정위치부표"/>
      <sheetName val="심사계산"/>
      <sheetName val="DB구축"/>
      <sheetName val="도로조사부표"/>
      <sheetName val="재정비내역"/>
      <sheetName val="입력변수"/>
      <sheetName val="지적고시내역"/>
      <sheetName val="골막이(야매)"/>
      <sheetName val="기계"/>
      <sheetName val="정화조"/>
      <sheetName val="조경"/>
      <sheetName val="교량하부공"/>
      <sheetName val="공사비증감"/>
      <sheetName val="1월"/>
      <sheetName val="단위단가"/>
      <sheetName val="자재테이블"/>
      <sheetName val="※참고자료※"/>
      <sheetName val="대치판정"/>
      <sheetName val="경율산정.XLS"/>
      <sheetName val="산출내역서집계표"/>
      <sheetName val="관련자료입력"/>
      <sheetName val="몸체(460×600)"/>
      <sheetName val="이름교환"/>
      <sheetName val="판"/>
      <sheetName val="대덕토공총"/>
      <sheetName val="문학간접"/>
      <sheetName val="자  재"/>
      <sheetName val="건축외주"/>
      <sheetName val="대구경북"/>
      <sheetName val="월별손익현황"/>
      <sheetName val="서울서부"/>
      <sheetName val="부산경남"/>
      <sheetName val="서울동부"/>
      <sheetName val="인천경기"/>
      <sheetName val="중부본부"/>
      <sheetName val="호남본부"/>
      <sheetName val="3단계"/>
      <sheetName val="구간재료"/>
      <sheetName val="안전장치"/>
      <sheetName val="일반공사"/>
      <sheetName val="포스코실행"/>
      <sheetName val="NEW DB"/>
      <sheetName val="도곡동APT"/>
      <sheetName val="신대방교수"/>
      <sheetName val="1.설계기준 "/>
      <sheetName val="1단계총괄내역서"/>
      <sheetName val="단가일람 (2)"/>
      <sheetName val="사각1,특1호"/>
      <sheetName val="이식운반"/>
      <sheetName val="일 위 목 록 표"/>
      <sheetName val="횡배수관"/>
      <sheetName val="값"/>
      <sheetName val="기초목"/>
      <sheetName val="11-2.아파트내역"/>
      <sheetName val="S&amp;R"/>
      <sheetName val="인원계획-미화"/>
      <sheetName val="Quality"/>
      <sheetName val="People"/>
      <sheetName val="Risk"/>
      <sheetName val="Training"/>
      <sheetName val="General"/>
      <sheetName val="Instructions"/>
      <sheetName val="진주방향"/>
      <sheetName val="간접1"/>
      <sheetName val="하조서"/>
      <sheetName val="실행내역서 "/>
      <sheetName val="교각별철근수량집계표"/>
      <sheetName val="원내역"/>
      <sheetName val="단위중량"/>
      <sheetName val="소일위대가코드표"/>
      <sheetName val="원가계산서(변경)"/>
      <sheetName val="맨홀_공사비"/>
      <sheetName val="지수"/>
      <sheetName val="cable-data"/>
      <sheetName val="집계"/>
      <sheetName val="기계설비"/>
      <sheetName val="총괄"/>
      <sheetName val="일위대가-1"/>
      <sheetName val="서식"/>
      <sheetName val="재료표"/>
      <sheetName val="물량내역"/>
      <sheetName val="관급자재"/>
      <sheetName val="건축일위"/>
      <sheetName val="그라우팅일위"/>
      <sheetName val="일반건축물통신회선수"/>
      <sheetName val="기"/>
      <sheetName val="전선(총)"/>
      <sheetName val="확약서"/>
      <sheetName val="6호기"/>
      <sheetName val="96작생능"/>
      <sheetName val="설계명세서 (장비)"/>
      <sheetName val="PAINT"/>
      <sheetName val="외주(기준)"/>
      <sheetName val="재.노.경(기준)"/>
      <sheetName val="선정요령"/>
      <sheetName val="Proposal"/>
      <sheetName val="36단가"/>
      <sheetName val="데리네이타현황"/>
      <sheetName val="유림총괄"/>
      <sheetName val="설계예시"/>
      <sheetName val="양남(실시)"/>
      <sheetName val="건천(실시)"/>
      <sheetName val="외동(실시)"/>
      <sheetName val="안강(실시)"/>
      <sheetName val="안강(우선실시)"/>
      <sheetName val="주요항목별"/>
      <sheetName val="실행(ALT1)"/>
      <sheetName val="wall"/>
      <sheetName val="코드"/>
      <sheetName val="전기"/>
      <sheetName val="적정심사"/>
      <sheetName val="일위대가내역"/>
      <sheetName val="고내분기~한림"/>
      <sheetName val="광령~경마장"/>
      <sheetName val="세기~광령"/>
      <sheetName val="물건개요"/>
      <sheetName val="빌딩경영보고서"/>
      <sheetName val="리스료"/>
      <sheetName val="단위량"/>
      <sheetName val="재료집계표2"/>
      <sheetName val="토적집계표"/>
      <sheetName val="우수받이"/>
      <sheetName val="가설공사"/>
      <sheetName val="4차원가계산서"/>
      <sheetName val="단가결정"/>
      <sheetName val="내역아"/>
      <sheetName val="울타리"/>
      <sheetName val="?????"/>
      <sheetName val="발주수량표"/>
      <sheetName val="적용기준"/>
      <sheetName val="도기류"/>
      <sheetName val="열린교실"/>
      <sheetName val="우수공,맨홀,집수정"/>
      <sheetName val="세골재  T2 변경 현황"/>
      <sheetName val="참고자료"/>
      <sheetName val="ITEM"/>
      <sheetName val="001"/>
      <sheetName val="저"/>
      <sheetName val="가격조사서"/>
      <sheetName val="재집"/>
      <sheetName val="기초공"/>
      <sheetName val="기둥(원형)"/>
      <sheetName val="실행예산서"/>
      <sheetName val="#2_Paint"/>
      <sheetName val="규격"/>
      <sheetName val="대여현황"/>
      <sheetName val="내역분기"/>
      <sheetName val="단가대비"/>
      <sheetName val="익산"/>
      <sheetName val="정부노임단가"/>
      <sheetName val="갑지1"/>
      <sheetName val="중기경유지급대장"/>
      <sheetName val="중기잡유공제"/>
      <sheetName val="중기잡유지급대장"/>
      <sheetName val="중기임차료"/>
      <sheetName val="중기경유공제"/>
      <sheetName val="안전시설"/>
      <sheetName val="9509"/>
      <sheetName val="NYS"/>
      <sheetName val="설계명세서-2"/>
      <sheetName val="덕전리"/>
      <sheetName val="토목주소"/>
      <sheetName val="프랜트면허"/>
      <sheetName val="본체"/>
      <sheetName val="산출기준자료"/>
      <sheetName val="부하계산서"/>
      <sheetName val="중기명"/>
      <sheetName val="CTEMCOST"/>
      <sheetName val="48단가"/>
      <sheetName val="적현로"/>
      <sheetName val="도堉᎓"/>
      <sheetName val="내역2"/>
      <sheetName val="비교표"/>
      <sheetName val="점수계산1-2"/>
      <sheetName val="4.직접인건비"/>
      <sheetName val="직접인건비"/>
      <sheetName val="6차2회변경내역서"/>
      <sheetName val="동수"/>
      <sheetName val="전등설비"/>
      <sheetName val="단면가정"/>
      <sheetName val="일위"/>
      <sheetName val="시화점실행"/>
      <sheetName val="가시설수량"/>
      <sheetName val="전산소모"/>
      <sheetName val="폐토수익화 "/>
      <sheetName val="연결관암거"/>
      <sheetName val="3.고급화검토"/>
      <sheetName val="2.2.10.샤시등"/>
      <sheetName val="입면고급화단가표"/>
      <sheetName val="횡배수관수량집계"/>
      <sheetName val="돈암사업"/>
      <sheetName val="설계개요"/>
      <sheetName val="물가자료"/>
      <sheetName val="평가데이터"/>
      <sheetName val="지주토목내역서"/>
      <sheetName val="토지가격산출"/>
      <sheetName val="품셈 "/>
      <sheetName val="고시단가"/>
      <sheetName val="내2"/>
      <sheetName val="동해title"/>
      <sheetName val="갑지70%"/>
      <sheetName val="유류대관리"/>
      <sheetName val="말고개터널조명전압강하"/>
      <sheetName val="건축2"/>
      <sheetName val="단면별연장"/>
      <sheetName val="자재일위(경)"/>
      <sheetName val="마산방향"/>
      <sheetName val="마산방향철근집계"/>
      <sheetName val="노무비단가"/>
      <sheetName val="잡철물"/>
      <sheetName val="음성방향"/>
      <sheetName val="48일위"/>
      <sheetName val="48수량"/>
      <sheetName val="22일위"/>
      <sheetName val="간접"/>
      <sheetName val="설계변경총괄표(계산식)"/>
      <sheetName val="인부노임"/>
      <sheetName val="터널조도"/>
      <sheetName val="설계표지"/>
      <sheetName val="직재"/>
      <sheetName val="견"/>
      <sheetName val="E총"/>
      <sheetName val="매매"/>
      <sheetName val="토공사(흙막이)"/>
      <sheetName val="안양1공구_건축"/>
      <sheetName val="투찰금액"/>
      <sheetName val="확_x0000__x0000_"/>
      <sheetName val="단가1"/>
      <sheetName val="품셈"/>
      <sheetName val="수곡내역"/>
      <sheetName val="토적표"/>
      <sheetName val="신호등일위대가"/>
      <sheetName val="설계조건"/>
      <sheetName val="설계서(본관)"/>
      <sheetName val="단위"/>
      <sheetName val="자재비"/>
      <sheetName val="4.2유효폭의 계산"/>
      <sheetName val="공사"/>
      <sheetName val="ALL"/>
      <sheetName val="LIDE"/>
      <sheetName val="Customer Databas"/>
      <sheetName val="일쐈齣/"/>
      <sheetName val="일ᩐ瀀"/>
      <sheetName val="일ᩐ頀"/>
      <sheetName val="난방설비"/>
      <sheetName val="기안"/>
      <sheetName val="익월작업계힉"/>
      <sheetName val="유효성체크"/>
      <sheetName val="표준견적서"/>
      <sheetName val="당초"/>
      <sheetName val="계정"/>
      <sheetName val="내역서 (2)"/>
      <sheetName val="2000노임기준"/>
      <sheetName val="중기솔뇨"/>
      <sheetName val="VST재료산출"/>
      <sheetName val="명세서"/>
      <sheetName val="재료비노무비"/>
      <sheetName val="입찰"/>
      <sheetName val="현경"/>
      <sheetName val="단가최종"/>
      <sheetName val="참조 (2)"/>
      <sheetName val="중집계"/>
      <sheetName val="전문품의"/>
      <sheetName val="APT"/>
      <sheetName val="전기집계표"/>
      <sheetName val="산출서"/>
      <sheetName val="2008년상반기"/>
      <sheetName val="참고"/>
      <sheetName val="자재단가비교표"/>
      <sheetName val="공주-교대(A1)"/>
      <sheetName val="ARCH개략"/>
      <sheetName val="EQUIP 개략내역서"/>
      <sheetName val="UG&amp;PAV (개략내역서)"/>
      <sheetName val="창운"/>
      <sheetName val="EQUIP"/>
      <sheetName val="동서실행예산"/>
      <sheetName val="DNT견적"/>
      <sheetName val="배수관연장조서"/>
      <sheetName val="산출근거목록"/>
      <sheetName val="일대목록"/>
      <sheetName val="용산1(해보)"/>
      <sheetName val="소총괄표1"/>
      <sheetName val="출력X"/>
      <sheetName val="지구단위계획"/>
      <sheetName val="3지구단위"/>
      <sheetName val="횡배수관집현황(2공구)"/>
      <sheetName val="차액보증"/>
      <sheetName val="실행對比"/>
      <sheetName val="공동"/>
      <sheetName val="원가계산(2)"/>
      <sheetName val="테이블"/>
      <sheetName val="전열산출서"/>
      <sheetName val="단가조정"/>
      <sheetName val="대표명단"/>
      <sheetName val="98NS-N"/>
      <sheetName val="소야공정계획표"/>
      <sheetName val="45,46"/>
      <sheetName val="대가목록"/>
      <sheetName val="PAD TR보호대기초"/>
      <sheetName val="가로등기초"/>
      <sheetName val="HANDHOLE(2)"/>
      <sheetName val="단가산출목록표"/>
      <sheetName val="공종별집계표(창고-52평)"/>
      <sheetName val="7단가"/>
      <sheetName val="basic"/>
      <sheetName val="[2차1차.XLS][2차1차.XLS]일쐈齣/"/>
      <sheetName val="결재갑지"/>
      <sheetName val="0226"/>
      <sheetName val="SG"/>
      <sheetName val="7월11일"/>
      <sheetName val="단관데이터"/>
      <sheetName val="이형관데이터"/>
      <sheetName val="부대tu"/>
      <sheetName val="토목내역 (2)"/>
      <sheetName val="직공비"/>
      <sheetName val="2008년상반노임"/>
      <sheetName val="일위총괄표"/>
      <sheetName val="1.설계조건"/>
      <sheetName val="7내역"/>
      <sheetName val="용소리교"/>
      <sheetName val="기초"/>
      <sheetName val="선정대비표(총괄,조정)"/>
      <sheetName val="자재일람"/>
      <sheetName val="기본설계기준"/>
      <sheetName val="도봉2지구"/>
      <sheetName val="TYPE1"/>
      <sheetName val="슬래브"/>
      <sheetName val="기초입력_DATA1"/>
      <sheetName val="_견적서"/>
      <sheetName val="const_"/>
      <sheetName val="일위대가_목록표"/>
      <sheetName val="DATA_입력란"/>
      <sheetName val="1__설계조건_2_단면가정_3__하중계산"/>
      <sheetName val="6-1__관개량조서"/>
      <sheetName val="1_우편집중내역서"/>
      <sheetName val="CABLE_SIZE-1"/>
      <sheetName val="내_역_서(총괄)"/>
      <sheetName val="경율산정_XLS"/>
      <sheetName val="10월_(2)"/>
      <sheetName val="2000,9월_일위"/>
      <sheetName val="06_일위대가목록"/>
      <sheetName val="건축공사_집계표"/>
      <sheetName val="실행내역_"/>
      <sheetName val="간접비_총괄표"/>
      <sheetName val="2_1__노무비_평균단가산출"/>
      <sheetName val="자__재"/>
      <sheetName val="노무비_근거"/>
      <sheetName val="전차선로_물량표"/>
      <sheetName val="1차_내역서"/>
      <sheetName val="을_1"/>
      <sheetName val="을_2"/>
      <sheetName val="4_2_1_마루높이_검토"/>
      <sheetName val="설명서_"/>
      <sheetName val="단__가__대__비__표"/>
      <sheetName val="일__위__대__가__목__록"/>
      <sheetName val="3_하중산정4_지지력"/>
      <sheetName val="제출내역 (2)"/>
      <sheetName val="토공정보"/>
      <sheetName val="BOX"/>
      <sheetName val="배서어음명세서"/>
      <sheetName val="노임9월"/>
      <sheetName val="인건비 "/>
      <sheetName val="인쇄안해도됨"/>
      <sheetName val="기성내역서표지"/>
      <sheetName val="변경내역서간지"/>
      <sheetName val="원형1호맨홀토공수량"/>
      <sheetName val="부재리스트"/>
      <sheetName val="남양주부대"/>
      <sheetName val="MOTOR"/>
      <sheetName val="세대별집계표(BY 고려전산)_미출력"/>
      <sheetName val="검토표(총괄)"/>
      <sheetName val="추가할증(삭제금지)"/>
      <sheetName val="장비별표(오거보링)(Ø400)(12M)"/>
      <sheetName val="FOOD COURT 천정 뿜칠 배기 철거후 재시공"/>
      <sheetName val="수납몸통"/>
      <sheetName val="수로단위수량"/>
      <sheetName val="견적서갑지연속"/>
      <sheetName val="예산서"/>
      <sheetName val="설계내역"/>
      <sheetName val="2.고용보험료산출근거"/>
      <sheetName val="단위목록"/>
      <sheetName val="기계경비목록"/>
      <sheetName val="근거(기밀댐퍼)"/>
      <sheetName val="예산조서"/>
      <sheetName val="북부"/>
      <sheetName val="내역서(삼호)"/>
      <sheetName val="월현황(내자)"/>
      <sheetName val="2003상반기노舓⾢_x0005_"/>
      <sheetName val="수량산출서-2"/>
      <sheetName val="관로조직표"/>
      <sheetName val="문화가격표"/>
      <sheetName val="공사_산출"/>
      <sheetName val="13LPMCC"/>
      <sheetName val="11년상반기"/>
      <sheetName val="연습"/>
      <sheetName val="견적업체"/>
      <sheetName val="실행기고및 투입현황(총괄)"/>
      <sheetName val="[2차1차.XLS]일쐈齣/"/>
      <sheetName val="단가조사-예비품"/>
      <sheetName val="검산금액"/>
      <sheetName val="선수보증금"/>
      <sheetName val="연체일수"/>
      <sheetName val="기초해지"/>
      <sheetName val="잔가합계"/>
      <sheetName val="T13(P68~72,78)"/>
      <sheetName val="용역비산출"/>
      <sheetName val="분수공별 면적"/>
      <sheetName val="점검총괄"/>
      <sheetName val="증감내역서"/>
      <sheetName val="기계경비목록1"/>
      <sheetName val="1공구내역서(1)"/>
      <sheetName val="단재적표"/>
      <sheetName val="견적990322"/>
      <sheetName val="노무자명부"/>
      <sheetName val="비목코드"/>
      <sheetName val="여부구분"/>
      <sheetName val="상하차비용(기계상차)"/>
      <sheetName val="수간보호"/>
      <sheetName val="SORCE1"/>
      <sheetName val="공정계획"/>
      <sheetName val="토목내역서 (도급단가)"/>
      <sheetName val="COPING"/>
      <sheetName val="현금흐름"/>
      <sheetName val="목표세부명세"/>
      <sheetName val="메인"/>
      <sheetName val="사정단가표"/>
      <sheetName val="범례_(2)3"/>
      <sheetName val="출력은_금물3"/>
      <sheetName val="단가_및_재료비3"/>
      <sheetName val="unit_43"/>
      <sheetName val="노원열병합__건축공사기성내역서3"/>
      <sheetName val="안양동교_1안3"/>
      <sheetName val="단가표_(2)3"/>
      <sheetName val="일_위_대_가_표3"/>
      <sheetName val="할증_3"/>
      <sheetName val="기초입력_DATA3"/>
      <sheetName val="수목데이타_3"/>
      <sheetName val="중기조종사_단위단가3"/>
      <sheetName val="BSD__2_2"/>
      <sheetName val="직원_인적급여_카드2"/>
      <sheetName val="_갑지3"/>
      <sheetName val="Sheet1_(2)2"/>
      <sheetName val="광양_3기_유입수3"/>
      <sheetName val="4_일위대가목차2"/>
      <sheetName val="일위대가_2"/>
      <sheetName val="2_냉난방설비공사2"/>
      <sheetName val="7_자동제어공사2"/>
      <sheetName val="화재_탐지_설비2"/>
      <sheetName val="4_공사별2"/>
      <sheetName val="3련_BOX2"/>
      <sheetName val="DATA_입력란2"/>
      <sheetName val="1__설계조건_2_단면가정_3__하중계산2"/>
      <sheetName val="일위대가_목록표2"/>
      <sheetName val="내_역_서(총괄)2"/>
      <sheetName val="총_괄_표2"/>
      <sheetName val="(전남)시범지구_운영실적_및_결과분석(8월까지)2"/>
      <sheetName val="준검_내역서2"/>
      <sheetName val="공장동_지하1층2"/>
      <sheetName val="용역동_및_154KV2"/>
      <sheetName val="공장동_3층2"/>
      <sheetName val="공장동_1층2"/>
      <sheetName val="const_2"/>
      <sheetName val="6-1__관개량조서2"/>
      <sheetName val="CABLE_SIZE-12"/>
      <sheetName val="10월_(2)2"/>
      <sheetName val="설명서_2"/>
      <sheetName val="_견적서2"/>
      <sheetName val="단_box2"/>
      <sheetName val="간접비_총괄표2"/>
      <sheetName val="2_1__노무비_평균단가산출2"/>
      <sheetName val="1_우편집중내역서2"/>
      <sheetName val="3_하중산정4_지지력2"/>
      <sheetName val="변압기_및_발전기_용량2"/>
      <sheetName val="전차선로_물량표2"/>
      <sheetName val="배관배선 단가조사"/>
      <sheetName val="간지"/>
      <sheetName val="접합 및 부설 "/>
      <sheetName val="이식수목상하차"/>
      <sheetName val="남양내역"/>
      <sheetName val="비교1"/>
      <sheetName val="완제수불8"/>
      <sheetName val="BSD (2)"/>
      <sheetName val="전기혼잡제경비(45)"/>
      <sheetName val="품셈총괄표"/>
      <sheetName val="상호참고자료"/>
      <sheetName val="발주처자료입력"/>
      <sheetName val="회사기본자료"/>
      <sheetName val="하자보증자료"/>
      <sheetName val="표준차도부연장집계-ASP"/>
      <sheetName val="보도포장연장조서-표준차도부"/>
      <sheetName val="표준차도부연장조서-ASP"/>
      <sheetName val="예산"/>
      <sheetName val="시중노임단가"/>
      <sheetName val="ML"/>
      <sheetName val="유방야장기초"/>
      <sheetName val="별표 "/>
      <sheetName val="원곡IC교 내진성능보강공사 실시설계 용역.xlsx"/>
      <sheetName val="노임단가 및 기계경비"/>
      <sheetName val="직접경비"/>
      <sheetName val="수정"/>
      <sheetName val="4.직접인ֺ_x0000_"/>
      <sheetName val="SHEET PILE 집계표"/>
      <sheetName val="첨부1-1"/>
      <sheetName val="운반공"/>
      <sheetName val="단가산출1"/>
      <sheetName val="Sheet22"/>
      <sheetName val="예산조서(전송)"/>
      <sheetName val="제작실적"/>
      <sheetName val="당사분아님"/>
      <sheetName val="공사비"/>
      <sheetName val="공문(신)"/>
      <sheetName val="현장별"/>
      <sheetName val="base"/>
      <sheetName val="내역서견적"/>
      <sheetName val="신림자금"/>
      <sheetName val="플랜트 설치"/>
      <sheetName val="기별명세"/>
      <sheetName val="BNR Design"/>
      <sheetName val="6)화재 탐지 설비"/>
      <sheetName val="일위대_x0000__x0000_Ԁ"/>
      <sheetName val="철콘-부대"/>
      <sheetName val="총_괄_표"/>
      <sheetName val="단_box"/>
      <sheetName val="내역서01"/>
      <sheetName val="SULKEA"/>
      <sheetName val="단가(자재)"/>
      <sheetName val="단가(노임)"/>
      <sheetName val="기초목록"/>
      <sheetName val="하수급견적대비"/>
      <sheetName val="중기 목록표"/>
      <sheetName val="법면단"/>
      <sheetName val="AL공사(원)"/>
      <sheetName val="2002하반기노임기준"/>
      <sheetName val="발주설계서(당초)"/>
      <sheetName val="원가계산서_변경_"/>
      <sheetName val="총괄집계표"/>
      <sheetName val="개별직종노임단가(2005.1)"/>
      <sheetName val="C3"/>
      <sheetName val="단위별 일위대가표"/>
      <sheetName val="산근목록"/>
      <sheetName val="호표목록"/>
      <sheetName val="하중계산"/>
      <sheetName val="철골공사"/>
      <sheetName val="1-1"/>
      <sheetName val="골재집계"/>
      <sheetName val="-레미콘집계"/>
      <sheetName val="-몰탈콘크리트"/>
      <sheetName val="날개수량1.5"/>
      <sheetName val="자갈,시멘트,모래산출"/>
      <sheetName val="-철근집계"/>
      <sheetName val="포장재료(1)"/>
      <sheetName val="-흄관집계"/>
      <sheetName val="5.개인보호구지급"/>
      <sheetName val="견적1"/>
      <sheetName val="admin"/>
      <sheetName val="RM목표&amp;실적"/>
      <sheetName val="첨"/>
      <sheetName val="2월"/>
      <sheetName val="3월"/>
      <sheetName val="환산"/>
      <sheetName val="접속도로1"/>
      <sheetName val="세부내역서_xdf88_˜㠦â"/>
      <sheetName val="세부내역서_xdf88_˟㠦å"/>
      <sheetName val="CATV"/>
      <sheetName val="단가집계목록"/>
      <sheetName val="2000년 공정표"/>
      <sheetName val="전기BOX내역서"/>
      <sheetName val="맨홀조서"/>
      <sheetName val="기성내역1"/>
      <sheetName val="00000"/>
      <sheetName val="내역서(토목)"/>
      <sheetName val="여흥"/>
      <sheetName val="C1.공사개요"/>
      <sheetName val="맨홀수량산출"/>
      <sheetName val="작성"/>
      <sheetName val="장비비"/>
      <sheetName val="공기주입기 설치공사"/>
      <sheetName val="안동예산서"/>
      <sheetName val="MCC_x0005__x0000_"/>
      <sheetName val="용연"/>
      <sheetName val="울산"/>
      <sheetName val="진천"/>
      <sheetName val="구미"/>
      <sheetName val="대구"/>
      <sheetName val="언양"/>
      <sheetName val="Sheet2 (2)"/>
      <sheetName val="Sheet6"/>
      <sheetName val="중도해지진행업체"/>
      <sheetName val="기초해지2"/>
      <sheetName val="2차1차.XLS"/>
      <sheetName val="2%EC%B0%A81%EC%B0%A8.XLS"/>
      <sheetName val="일위대가_4층원격_"/>
      <sheetName val="기성내역서(토목)"/>
      <sheetName val="2월분"/>
      <sheetName val="등록자료"/>
      <sheetName val="매출현황"/>
      <sheetName val="입력정보"/>
      <sheetName val="6. 직접경비"/>
      <sheetName val="일위집계"/>
      <sheetName val="암거치수표"/>
      <sheetName val="토목검측서"/>
      <sheetName val="세기~砀㡮"/>
      <sheetName val="금액집계"/>
      <sheetName val="1.수인터널"/>
      <sheetName val="제품"/>
      <sheetName val="이름정의"/>
      <sheetName val="내역_F저潖㄀"/>
      <sheetName val="가로등내역서"/>
      <sheetName val="쌍송교"/>
      <sheetName val="별제권_정리담보권1"/>
      <sheetName val="구분자"/>
      <sheetName val="노단"/>
      <sheetName val="메인거더-크로스빔200연결부"/>
      <sheetName val="PAY2002"/>
      <sheetName val="덧씌우기구간수량산출1"/>
      <sheetName val="Sheet15"/>
      <sheetName val="토공산근"/>
      <sheetName val="1차_xd8c5_︀濕"/>
      <sheetName val="간선"/>
      <sheetName val="옥룡잡비"/>
      <sheetName val="2)관접합"/>
      <sheetName val="unitpric"/>
      <sheetName val="말뚝물량"/>
      <sheetName val="동홍동인부인적사항"/>
      <sheetName val="EQ-R1"/>
      <sheetName val="자재운반단가일람표"/>
      <sheetName val="토목을"/>
      <sheetName val="상부공"/>
      <sheetName val="주철골"/>
      <sheetName val="__"/>
      <sheetName val="문10"/>
      <sheetName val="상부수량집계표"/>
      <sheetName val="9GNG운반"/>
      <sheetName val="경비_원본"/>
      <sheetName val="기준9801"/>
      <sheetName val="비교9701"/>
      <sheetName val="날개벽"/>
      <sheetName val="암거단위"/>
      <sheetName val="C1"/>
      <sheetName val="49단가"/>
      <sheetName val="유리"/>
      <sheetName val="파일À_x0000_Ԁ"/>
      <sheetName val="공사자료입력"/>
      <sheetName val="대안"/>
      <sheetName val="원안"/>
      <sheetName val="세기~_x0000__x0000_"/>
      <sheetName val="Item Code"/>
      <sheetName val="해외"/>
      <sheetName val="상반기손익차2총괄"/>
      <sheetName val="1-11조직표"/>
      <sheetName val="input"/>
      <sheetName val="경상직원"/>
      <sheetName val="생산월보"/>
      <sheetName val="대차대조표"/>
      <sheetName val="일위대가목록1"/>
      <sheetName val="매출부문"/>
      <sheetName val="설계서(7)"/>
      <sheetName val="투찰판"/>
      <sheetName val="L40 B19.9"/>
      <sheetName val="범례_(2)2"/>
      <sheetName val="단가_및_재료비2"/>
      <sheetName val="unit_42"/>
      <sheetName val="노원열병합__건축공사기성내역서2"/>
      <sheetName val="일_위_대_가_표2"/>
      <sheetName val="수목데이타_2"/>
      <sheetName val="안양동교_1안2"/>
      <sheetName val="할증_2"/>
      <sheetName val="출력은_금물2"/>
      <sheetName val="단가표_(2)2"/>
      <sheetName val="직원_인적급여_카드1"/>
      <sheetName val="4_일위대가목차1"/>
      <sheetName val="_갑지2"/>
      <sheetName val="중기조종사_단위단가2"/>
      <sheetName val="BSD__2_1"/>
      <sheetName val="광양_3기_유입수2"/>
      <sheetName val="일위대가_1"/>
      <sheetName val="2_냉난방설비공사1"/>
      <sheetName val="7_자동제어공사1"/>
      <sheetName val="화재_탐지_설비1"/>
      <sheetName val="4_공사별1"/>
      <sheetName val="(전남)시범지구_운영실적_및_결과분석(8월까지)1"/>
      <sheetName val="준검_내역서1"/>
      <sheetName val="3련_BOX1"/>
      <sheetName val="공장동_지하1층1"/>
      <sheetName val="용역동_및_154KV1"/>
      <sheetName val="공장동_3층1"/>
      <sheetName val="공장동_1층1"/>
      <sheetName val="조도계산서_(도서)"/>
      <sheetName val="2_대외공문"/>
      <sheetName val="전선_및_전선관"/>
      <sheetName val="철근콘크리트_(5)"/>
      <sheetName val="견적_(2)"/>
      <sheetName val="G_R300경비"/>
      <sheetName val="변압기_및_발전기_용량"/>
      <sheetName val="기타_정보통신공사"/>
      <sheetName val="1.설계기준"/>
      <sheetName val="인건비(ref)"/>
      <sheetName val="외국인현황및전출입관리"/>
      <sheetName val="자재표"/>
      <sheetName val="MATERIAL"/>
      <sheetName val="손익분석"/>
      <sheetName val="적격심사표"/>
      <sheetName val="49일위"/>
      <sheetName val="기흥하도용"/>
      <sheetName val="P54"/>
      <sheetName val="예산총괄"/>
      <sheetName val="단위량당중기사용료"/>
      <sheetName val="조건표"/>
      <sheetName val="예방접종계획"/>
      <sheetName val="근태계획서"/>
      <sheetName val="구간별관경"/>
      <sheetName val="변압기 및 殰时೐_x001b__x0000_"/>
      <sheetName val="재정비직인"/>
      <sheetName val="SAM"/>
      <sheetName val="조도계산"/>
      <sheetName val="배수장공사비명세서"/>
      <sheetName val="기초입력_DATA2"/>
      <sheetName val="Sheet1_(2)1"/>
      <sheetName val="6PILE  (돌출)"/>
      <sheetName val="환율change"/>
      <sheetName val="가계부"/>
      <sheetName val="제품목록"/>
      <sheetName val="매입매출관리"/>
      <sheetName val="유역면_x0000_"/>
      <sheetName val="단가(기자재)"/>
      <sheetName val="일집"/>
      <sheetName val="네고율"/>
      <sheetName val="내역薘"/>
      <sheetName val="내역헾"/>
      <sheetName val="5.수정데이터통합"/>
      <sheetName val="빌딩코드"/>
      <sheetName val="공비대비"/>
      <sheetName val="FCU선정"/>
      <sheetName val="연돌일위집계"/>
      <sheetName val="값목록(Don't touch)"/>
      <sheetName val="TN IO_LIST"/>
      <sheetName val="FAB4생산"/>
      <sheetName val="TG9504"/>
      <sheetName val="고객사 관리 코드"/>
      <sheetName val="소각장스케줄"/>
      <sheetName val="1.취수장"/>
      <sheetName val="FAB별"/>
      <sheetName val="4월"/>
      <sheetName val="10월장비가동월보"/>
      <sheetName val="공정집계"/>
      <sheetName val="전기예열장비"/>
      <sheetName val="예열시간"/>
      <sheetName val="절단표"/>
      <sheetName val="빙100장비사양"/>
      <sheetName val="공사설명서외"/>
      <sheetName val="소포내역 (2)"/>
      <sheetName val="01상노임"/>
      <sheetName val="공동내역"/>
      <sheetName val="공동내역 (2)"/>
      <sheetName val="쉼터내역"/>
      <sheetName val="쉼터내역 (2)"/>
      <sheetName val="[2차1차.XLS][2차1차.XLS]B__KOR2_2_2"/>
      <sheetName val="2.토목공사"/>
      <sheetName val="구조물철거타공정이월"/>
      <sheetName val="기계경비산출기준"/>
      <sheetName val="건설기계가격"/>
      <sheetName val="투입내역"/>
      <sheetName val="자금신청서"/>
      <sheetName val="안양건축"/>
      <sheetName val="보험료산출"/>
      <sheetName val="산출내역(4월)"/>
      <sheetName val="산출내역(5월) (2)"/>
      <sheetName val="대가표(품셈)"/>
      <sheetName val="내역서1999.8최종"/>
      <sheetName val="유역별면적"/>
      <sheetName val="합리식"/>
      <sheetName val="아산측후소"/>
      <sheetName val="내역서(금차분) (2)"/>
      <sheetName val="관접⡩輿Ⰰ洱"/>
      <sheetName val="관접Ⱪ洱嬱"/>
      <sheetName val="계림(함평)"/>
      <sheetName val="계림(장성)"/>
      <sheetName val="골조공사"/>
      <sheetName val="Curr"/>
      <sheetName val="공예율"/>
      <sheetName val="국내조달(통합-1)"/>
      <sheetName val="S14"/>
      <sheetName val="건공실"/>
      <sheetName val="연결원본-절대지우지말것"/>
      <sheetName val="정공공사"/>
      <sheetName val="열교환기"/>
      <sheetName val="감가상각비"/>
      <sheetName val="96보완계획7.12"/>
      <sheetName val="법곡리"/>
      <sheetName val="기술자자료입력"/>
      <sheetName val="규_x0000__x0000_"/>
      <sheetName val="용수로조직"/>
      <sheetName val="리츠"/>
      <sheetName val="결재판(삭제하지말아주세요)"/>
      <sheetName val="재료할증"/>
      <sheetName val="가설건물"/>
      <sheetName val="new급여T(4을-운전)"/>
      <sheetName val="견적공통"/>
      <sheetName val="가격조사"/>
      <sheetName val="제잡비"/>
      <sheetName val="대림경상68억"/>
      <sheetName val="48일위(기존)"/>
      <sheetName val="남양주댠가표"/>
      <sheetName val="사업성분석"/>
      <sheetName val="삭제금지단가"/>
      <sheetName val="4.1단가표"/>
      <sheetName val="4.2노임단가표"/>
      <sheetName val="내역서(당초변경)"/>
      <sheetName val="내역서(신규OFFICE(14))"/>
      <sheetName val="공사비산출헾"/>
      <sheetName val="99노임단가"/>
      <sheetName val="물량산출"/>
      <sheetName val="일위대가표(평택)"/>
      <sheetName val="MC산출근거"/>
      <sheetName val="R&amp;D"/>
      <sheetName val="간선계산"/>
      <sheetName val="중기"/>
      <sheetName val="단가대비표_(3)"/>
      <sheetName val="설계명세서_(장비)"/>
      <sheetName val="4_직접인건비"/>
      <sheetName val="일_위_목_록_표"/>
      <sheetName val="TRE_TABLE"/>
      <sheetName val="도급금액"/>
      <sheetName val="울산자동제어"/>
      <sheetName val="DB"/>
      <sheetName val="분전함신설"/>
      <sheetName val="접지1종"/>
      <sheetName val="마산월령동골조물량변경"/>
      <sheetName val="을-ATYPE"/>
      <sheetName val="기본사항"/>
      <sheetName val="건축원가"/>
      <sheetName val="내역서(기계)"/>
      <sheetName val="단위가격"/>
      <sheetName val="산근"/>
      <sheetName val="별표집계"/>
      <sheetName val="운반자료"/>
      <sheetName val="급여준비"/>
      <sheetName val="암거단위-1련"/>
      <sheetName val="노무비(DB)"/>
      <sheetName val="가격조坨B"/>
      <sheetName val="가격조떧⾤"/>
      <sheetName val="별첨 #1-1. 각기능별개발원가"/>
      <sheetName val="IN"/>
      <sheetName val="회계코드"/>
      <sheetName val="공사코드"/>
      <sheetName val="관리부"/>
      <sheetName val="정산"/>
      <sheetName val="청구분"/>
      <sheetName val="총무부"/>
      <sheetName val="내역(신례)"/>
      <sheetName val="연동내역"/>
      <sheetName val="단면치수"/>
      <sheetName val="경영"/>
      <sheetName val="98년"/>
      <sheetName val="실적"/>
      <sheetName val="경비산출서"/>
      <sheetName val="문︀苕ԯ"/>
      <sheetName val="準備ｼｰﾄ"/>
      <sheetName val="Budget 2005(DW)"/>
      <sheetName val="8월"/>
      <sheetName val="월별손익_x0000__x0000_"/>
      <sheetName val="공량산출서"/>
      <sheetName val="총괄메뉴"/>
      <sheetName val="세기~¬_x0000_"/>
      <sheetName val="주공기준"/>
      <sheetName val="단위수량DATA"/>
      <sheetName val="1차 Ô_x0000_Ԁ"/>
      <sheetName val="업체별기성내역"/>
      <sheetName val="횡 연장"/>
      <sheetName val="개산공사비"/>
      <sheetName val="CC16-내역서"/>
      <sheetName val="입찰내역서"/>
      <sheetName val="직접경비호표"/>
      <sheetName val="직접인건비호표(항목60%)"/>
      <sheetName val="ELECTRIC"/>
      <sheetName val="노원열병합__건축⢮Ɜ瘃∊/_x0000_p"/>
      <sheetName val="노원열병합__건축®_x0000_蠀_x0000__x0000_ऀ"/>
      <sheetName val="노원열병합__건축肮靣瘄∊/_x0000_瀀"/>
      <sheetName val="노원열병합__건축®_x0000_瀀Ð_x0000__x0000_ऀ"/>
      <sheetName val="노원열병합__건축ࢮ뇵瘃∊/_x0000_᠀"/>
      <sheetName val="노원열병합__건축®_x0000_᠀¯_x0000__x0000_ऀ"/>
      <sheetName val="노원열병합__건축®_x0000__xd800_b_x0000__x0000_ऀ"/>
      <sheetName val="노원열병합__건축®팾瘋吊/_x0000_退="/>
      <sheetName val="노원열병합__건축®_x0000_瀀g_x0000__x0000_㊪"/>
      <sheetName val="도근좌표"/>
      <sheetName val="암거"/>
      <sheetName val="기성표지(갑) (06월)"/>
      <sheetName val="기성청구서-내역서"/>
      <sheetName val="수량산출서 "/>
      <sheetName val="단가조사서 (2)"/>
      <sheetName val="견적서입력"/>
      <sheetName val="토공(우물통,기타) "/>
      <sheetName val="중기산출"/>
      <sheetName val="일위단가"/>
      <sheetName val="이름표"/>
      <sheetName val="측량노임단가"/>
      <sheetName val="1차사업FS"/>
      <sheetName val="매출원가명세"/>
      <sheetName val="약품설비"/>
      <sheetName val="[2차1차.XLS][2차1차.XLS]_2_1__XLS_2"/>
      <sheetName val="공사내역"/>
      <sheetName val="일용직내역"/>
      <sheetName val="인천제철"/>
      <sheetName val="지불결의"/>
      <sheetName val="단지공용공종"/>
      <sheetName val="단지시설"/>
      <sheetName val="동공용시설"/>
      <sheetName val="동공용공종"/>
      <sheetName val="실제업로드시트"/>
      <sheetName val="전용공종"/>
      <sheetName val="세대"/>
      <sheetName val="22단가(철거)"/>
      <sheetName val="49단가(철거)"/>
      <sheetName val="본실행경비"/>
      <sheetName val="견적내역"/>
      <sheetName val="9.덕트"/>
      <sheetName val="수목일위"/>
      <sheetName val="토공1"/>
      <sheetName val="토공2"/>
      <sheetName val="구조물토공1"/>
      <sheetName val="토공3"/>
      <sheetName val="수량조서"/>
      <sheetName val="ilch"/>
      <sheetName val="98지급계획"/>
      <sheetName val="도장수량(하1)"/>
      <sheetName val="주형"/>
      <sheetName val="노임_단가"/>
      <sheetName val="품셈_"/>
      <sheetName val="급여대장출력"/>
      <sheetName val="기준_국가명"/>
      <sheetName val="국산화"/>
      <sheetName val="매설지선굴착"/>
      <sheetName val="A1"/>
      <sheetName val="견적정보"/>
      <sheetName val="감가상각"/>
      <sheetName val="산수배수"/>
      <sheetName val="4. 주형설계"/>
      <sheetName val="참고사항"/>
      <sheetName val="C_d"/>
      <sheetName val="건축토목내역"/>
      <sheetName val="6-1__관개량조서1"/>
      <sheetName val="_견적서1"/>
      <sheetName val="const_1"/>
      <sheetName val="DATA_입력란1"/>
      <sheetName val="CABLE_SIZE-11"/>
      <sheetName val="내_역_서(총괄)1"/>
      <sheetName val="일위대가_목록표1"/>
      <sheetName val="10월_(2)1"/>
      <sheetName val="1_우편집중내역서1"/>
      <sheetName val="실행내역_1"/>
      <sheetName val="설명서_1"/>
      <sheetName val="단__가__대__비__표1"/>
      <sheetName val="일__위__대__가__목__록1"/>
      <sheetName val="2000,9월_일위1"/>
      <sheetName val="06_일위대가목록1"/>
      <sheetName val="2_1__노무비_평균단가산출1"/>
      <sheetName val="노무비_근거1"/>
      <sheetName val="전차선로_물량표1"/>
      <sheetName val="3_하중산정4_지지력1"/>
      <sheetName val="간접비_총괄표1"/>
      <sheetName val="을_11"/>
      <sheetName val="을_21"/>
      <sheetName val="1__설계조건_2_단면가정_3__하중계산1"/>
      <sheetName val="4_2_1_마루높이_검토1"/>
      <sheetName val="건축공사_집계표1"/>
      <sheetName val="1차_내역서1"/>
      <sheetName val="단가_(2)"/>
      <sheetName val="경율산정_XLS1"/>
      <sheetName val="단가_"/>
      <sheetName val="1_설계기준_"/>
      <sheetName val="자__재1"/>
      <sheetName val="주공_갑지"/>
      <sheetName val="실행내역서_"/>
      <sheetName val="제출내역_(2)"/>
      <sheetName val="원가계산서_"/>
      <sheetName val="아파트_내역"/>
      <sheetName val="EQUIP_개략내역서"/>
      <sheetName val="UG&amp;PAV_(개략내역서)"/>
      <sheetName val="토목내역_(2)"/>
      <sheetName val="TN_IO_LIST"/>
      <sheetName val="세골재__T2_변경_현황"/>
      <sheetName val="단가일람_(2)"/>
      <sheetName val="2F_회의실견적(5_14_일대)"/>
      <sheetName val="1차?︀濕"/>
      <sheetName val="일위대"/>
      <sheetName val="갑지(요약)"/>
      <sheetName val="총투입계"/>
      <sheetName val="시운전연료"/>
      <sheetName val="정화조동내역"/>
      <sheetName val="비교표준지"/>
      <sheetName val="종전자산조서"/>
      <sheetName val="CashFlow(중간집계)"/>
      <sheetName val="정리계획CF평가"/>
      <sheetName val="자재 발주서-91"/>
      <sheetName val="사용자데이터입력 (2)"/>
      <sheetName val="사용자데이터입력"/>
      <sheetName val="시설물구분"/>
      <sheetName val="하자구분"/>
      <sheetName val="동"/>
      <sheetName val="공간"/>
      <sheetName val="지급자재여부"/>
      <sheetName val="기타"/>
      <sheetName val="재료집계"/>
      <sheetName val="급탕순환펌프"/>
      <sheetName val="신대방33(적용)"/>
      <sheetName val="방송(체육관)"/>
      <sheetName val="묘발입력"/>
      <sheetName val="교대"/>
      <sheetName val="운용劬_x0010__x0000_"/>
      <sheetName val="흥양2교토공집계표"/>
      <sheetName val="관보호공단위수량"/>
      <sheetName val="Traⱂ⿵_x0005__x0000_"/>
      <sheetName val="Tra壸%ⱂ⿳_x0005_"/>
      <sheetName val="Tra啰'喼'ⱂ"/>
      <sheetName val="Tra䕝盌Łꙭ"/>
      <sheetName val="Tra䕝皀Ɇꙭ"/>
      <sheetName val="경상"/>
      <sheetName val="유입량"/>
      <sheetName val="토목내역서"/>
      <sheetName val="저케CV뺱|˨⌯"/>
      <sheetName val="저케CV뺱|軰ⅽ"/>
      <sheetName val="저케C_x0000__x0000_讀ɱ뺱"/>
      <sheetName val="공종단가"/>
      <sheetName val="변경사유서(2차)"/>
      <sheetName val="방화도료"/>
      <sheetName val="2련간지"/>
      <sheetName val="우수관연장및높이"/>
      <sheetName val="우수맨홀평균높이"/>
      <sheetName val="sh1"/>
      <sheetName val="1단계"/>
      <sheetName val="사업소득자세수추계"/>
      <sheetName val="금융소득종합과세"/>
      <sheetName val="근로소득세2001"/>
      <sheetName val="첨부1"/>
      <sheetName val="가정급수관"/>
      <sheetName val="샌딩 에폭시 도장"/>
      <sheetName val="Eq. Mobilization"/>
      <sheetName val="04.01"/>
      <sheetName val="***********************00"/>
      <sheetName val="내역서(기성청구)"/>
      <sheetName val="구조물공"/>
      <sheetName val="운항율"/>
      <sheetName val="공종구간"/>
      <sheetName val="세금Å_x0000_"/>
      <sheetName val="시_x0000__x0000_"/>
      <sheetName val="공조기휀"/>
      <sheetName val="AHU집계"/>
      <sheetName val="현장경상비"/>
      <sheetName val="덤프"/>
      <sheetName val="석재다짐"/>
      <sheetName val="소운반"/>
      <sheetName val="아스콘"/>
      <sheetName val="노원열병합__건축®_x0000_Ԁ_x0000_怀湅Ɏ_x0002_"/>
      <sheetName val="전기_x0000__x0000__x0005__x0000_"/>
      <sheetName val="산출도면"/>
      <sheetName val="2부서별"/>
      <sheetName val="단가표_(2)׃"/>
      <sheetName val="단가표_(2)_x0010_"/>
      <sheetName val="대비표 상세"/>
      <sheetName val="물량표"/>
      <sheetName val="계수시트"/>
      <sheetName val="노원열병합__건축®_x0000_Ԁ_x0000_歱☍_x0002_"/>
      <sheetName val="물량내역서"/>
      <sheetName val="계약서(연정국악원)"/>
      <sheetName val="물가"/>
      <sheetName val="집수받이교체"/>
      <sheetName val="AC포장수량"/>
      <sheetName val="개소별수량산출"/>
      <sheetName val="각형맨홀"/>
      <sheetName val="공종별산출내역서"/>
      <sheetName val="의왕실행"/>
      <sheetName val="간선토공재집"/>
      <sheetName val="지선토공재집"/>
      <sheetName val="점상송수토공"/>
      <sheetName val="정암송수토공"/>
      <sheetName val="기술자관련자료"/>
      <sheetName val="콘_재료분리(1)"/>
      <sheetName val="일용인부산출"/>
      <sheetName val="정렬"/>
      <sheetName val="지급내역서"/>
      <sheetName val="COL"/>
      <sheetName val="중계I"/>
      <sheetName val="식초"/>
      <sheetName val="스포회원매출"/>
      <sheetName val="횡배수관설치현황"/>
      <sheetName val="실행ᧂ᭖"/>
      <sheetName val="특수기호강도거푸耀"/>
      <sheetName val="공정코드"/>
      <sheetName val="노원열병합__건축공사기성내_x0000__x0000__x0005_"/>
      <sheetName val="세부내역서?˜㠦â"/>
      <sheetName val="세부내역서?˟㠦å"/>
      <sheetName val="노원열병합__건축⢮Ɜ瘃∊/"/>
      <sheetName val="노원열병합__건축®"/>
      <sheetName val="노원열병합__건축肮靣瘄∊/"/>
      <sheetName val="노원열병합__건축ࢮ뇵瘃∊/"/>
      <sheetName val="노원열병합__건축®팾瘋吊/"/>
      <sheetName val="노원열병합__건축공사기성내"/>
      <sheetName val="1차 Ô"/>
      <sheetName val="보강공(내역)"/>
      <sheetName val="역간(덕_동)"/>
      <sheetName val="역간(의-덕)"/>
      <sheetName val="단가(추가)"/>
      <sheetName val="s"/>
      <sheetName val="입력란"/>
      <sheetName val="97노임단가"/>
      <sheetName val="우성교간선"/>
      <sheetName val="C.배수관공"/>
      <sheetName val="일용노임단가20¬_x0000_Ԁ"/>
      <sheetName val="일용노임단가20첬☃_x001f_"/>
      <sheetName val="일용노임단가20線Ć"/>
      <sheetName val="일용노임단가20_x0000_"/>
      <sheetName val="일용노임단가20_x0000__x0000_Ԁ"/>
      <sheetName val="춘천13"/>
      <sheetName val="전주실행"/>
      <sheetName val="단면 (2)"/>
      <sheetName val="공장동__x0000_"/>
      <sheetName val="흄관기초"/>
      <sheetName val="비ࢺ"/>
      <sheetName val="표준공종사전_토목"/>
      <sheetName val="연부97-1"/>
      <sheetName val="Peo콠姯e"/>
      <sheetName val="Peo_x0000__x0000__x0005_"/>
      <sheetName val="4_공_x0005__x0000_"/>
      <sheetName val="단가조사표"/>
      <sheetName val="보호공"/>
      <sheetName val="1004"/>
      <sheetName val="소방기계"/>
      <sheetName val="포장면적산출"/>
      <sheetName val="부안일위"/>
      <sheetName val="안전난간대_x0005__x0000_"/>
      <sheetName val="근로자자료입력"/>
      <sheetName val="집 계 표"/>
      <sheetName val="도로단위당"/>
      <sheetName val="적용단가"/>
      <sheetName val="Ekog1ﺰ"/>
      <sheetName val="의뢰내역서"/>
      <sheetName val="환경기계공정표 (3)"/>
      <sheetName val="배전단가2"/>
      <sheetName val="3BL공동구 수량"/>
      <sheetName val="합산자재"/>
      <sheetName val="일대목차"/>
      <sheetName val="시험장S자로가로등공사"/>
      <sheetName val="우수공"/>
      <sheetName val="집수정(600-700)"/>
      <sheetName val="화전내"/>
      <sheetName val="METAL 자재 원가"/>
      <sheetName val="지급자_x0000_"/>
      <sheetName val="토목공사일반"/>
      <sheetName val="인부노임단가"/>
      <sheetName val="[2차1차.XLS][2차1차.XLS]B__KOR2_2_3"/>
      <sheetName val="광양_3기_유입_x0000__x0000_"/>
      <sheetName val="토량산출서"/>
      <sheetName val="단면설정"/>
      <sheetName val="중기가격"/>
      <sheetName val="수종"/>
      <sheetName val="연결관산출조서"/>
      <sheetName val="공종별내역서"/>
      <sheetName val="도면자료제출일정"/>
      <sheetName val="초기화면"/>
      <sheetName val="O＆P"/>
      <sheetName val="공사원가계산서 "/>
      <sheetName val="본내역"/>
      <sheetName val="AHU"/>
      <sheetName val="pcw"/>
      <sheetName val="구조면적"/>
      <sheetName val="BSD䳈癏瀀熃"/>
      <sheetName val="전기설계변경"/>
      <sheetName val="문_x0000__x0000_Ԁ"/>
      <sheetName val="산출근거1"/>
      <sheetName val="충주"/>
      <sheetName val=" 내역"/>
      <sheetName val="비품"/>
      <sheetName val="산출목록표"/>
      <sheetName val="설계서"/>
      <sheetName val="본관내역서"/>
      <sheetName val="INDEX"/>
      <sheetName val="메모"/>
      <sheetName val="prices"/>
      <sheetName val="터널단가일람"/>
      <sheetName val="1.공사개요(입력)"/>
      <sheetName val="단가품셈"/>
      <sheetName val="산출근거(수정)"/>
      <sheetName val="0_통합입력(본개요)"/>
      <sheetName val="1_통합입력(1단지)"/>
      <sheetName val="단가순번"/>
      <sheetName val="2.예정공정표"/>
      <sheetName val="Sector"/>
      <sheetName val="데이터"/>
      <sheetName val="데이터B2F"/>
      <sheetName val="수량"/>
      <sheetName val="신.분"/>
      <sheetName val="내역단가"/>
      <sheetName val="경율산정.XL韈"/>
      <sheetName val="평야부단가"/>
      <sheetName val="누수복구대장"/>
      <sheetName val="000 단가"/>
      <sheetName val="노무비 "/>
      <sheetName val="전기내역"/>
      <sheetName val="CHANNEL_DM"/>
      <sheetName val="모래기초"/>
      <sheetName val="나.설계조건"/>
      <sheetName val="화재_탐지È_x0000_Ԁ"/>
      <sheetName val="단 가 조 사 표"/>
      <sheetName val="일 위 대 가 집 계 표"/>
      <sheetName val="산출내역서"/>
      <sheetName val="맨홀수량산출(A-LINE)"/>
      <sheetName val="농기구이전비"/>
      <sheetName val="부하(성남)"/>
      <sheetName val="적산산׎"/>
      <sheetName val="적산산勬"/>
      <sheetName val="(전남)시범지구_운영실적_및_결_x0000__x0000__x0005__x0000_漠邱ǘ_x0000__x0000_"/>
      <sheetName val="단위세대평면도(세대수직망)"/>
      <sheetName val="수직형추락방망도면검토"/>
      <sheetName val="3-7.연창안전난간수량산출"/>
      <sheetName val="일위대가표목록"/>
      <sheetName val="기성자료"/>
      <sheetName val="우,오수"/>
      <sheetName val="FRP산출근거"/>
      <sheetName val="5사남"/>
      <sheetName val="인사자료총집계"/>
      <sheetName val="1차Å_x0000_Ԁ_x0000_"/>
      <sheetName val="환경평가"/>
      <sheetName val="인구"/>
      <sheetName val="3.내역서"/>
      <sheetName val="factor"/>
      <sheetName val="문"/>
      <sheetName val="단가집계"/>
      <sheetName val="소방사항"/>
      <sheetName val="요율표"/>
      <sheetName val="노원열병합__건축®_x0000_�b_x0000__x0000_ऀ"/>
      <sheetName val="설 계"/>
      <sheetName val="CVT산정"/>
      <sheetName val="대화중공업월원본  (3)"/>
      <sheetName val="현대프리미엄"/>
      <sheetName val="평택진위"/>
      <sheetName val="대전유성GC"/>
      <sheetName val="대전 사이언스"/>
      <sheetName val="Sheet7"/>
      <sheetName val="범례_(2)4"/>
      <sheetName val="단가_및_재료비4"/>
      <sheetName val="노원열병합__건축공사기성내역서4"/>
      <sheetName val="unit_44"/>
      <sheetName val="일_위_대_가_표4"/>
      <sheetName val="단가표_(2)4"/>
      <sheetName val="출력은_금물4"/>
      <sheetName val="_갑지4"/>
      <sheetName val="수목데이타_4"/>
      <sheetName val="기초입력_DATA4"/>
      <sheetName val="안양동교_1안4"/>
      <sheetName val="할증_4"/>
      <sheetName val="중기조종사_단위단가4"/>
      <sheetName val="4_일위대가목차3"/>
      <sheetName val="BSD__2_3"/>
      <sheetName val="광양_3기_유입수4"/>
      <sheetName val="직원_인적급여_카드3"/>
      <sheetName val="일위대가_3"/>
      <sheetName val="2_냉난방설비공사3"/>
      <sheetName val="7_자동제어공사3"/>
      <sheetName val="화재_탐지_설비3"/>
      <sheetName val="4_공사별3"/>
      <sheetName val="3련_BOX3"/>
      <sheetName val="준검_내역서3"/>
      <sheetName val="(전남)시범지구_운영실적_및_결과분석(8월까지)3"/>
      <sheetName val="공장동_지하1층3"/>
      <sheetName val="용역동_및_154KV3"/>
      <sheetName val="공장동_3층3"/>
      <sheetName val="공장동_1층3"/>
      <sheetName val="변압기_및_발전기_용량1"/>
      <sheetName val="총_괄_표1"/>
      <sheetName val="조도계산서_(도서)1"/>
      <sheetName val="견적_(2)1"/>
      <sheetName val="2_대외공문1"/>
      <sheetName val="단_box1"/>
      <sheetName val="기타_정보통신공사1"/>
      <sheetName val="전선_및_전선관1"/>
      <sheetName val="철근콘크리트_(5)1"/>
      <sheetName val="11-2_아파트내역"/>
      <sheetName val="폐토수익화_"/>
      <sheetName val="G_R300경비1"/>
      <sheetName val="재_노_경(기준)"/>
      <sheetName val="NEW_DB"/>
      <sheetName val="세대별집계표(BY_고려전산)_미출력"/>
      <sheetName val="Customer_Databas"/>
      <sheetName val="3_고급화검토"/>
      <sheetName val="2_2_10_샤시등"/>
      <sheetName val="내역서_(2)"/>
      <sheetName val="5_개인보호구지급"/>
      <sheetName val="세부내역서˜㠦â"/>
      <sheetName val="세부내역서˟㠦å"/>
      <sheetName val="Item_Code"/>
      <sheetName val="1_설계조건"/>
      <sheetName val="PAD_TR보호대기초"/>
      <sheetName val="2_고용보험료산출근거"/>
      <sheetName val="참조_(2)"/>
      <sheetName val="인건비_"/>
      <sheetName val="BNR_Design"/>
      <sheetName val="6)화재_탐지_설비"/>
      <sheetName val="4_2유효폭의_계산"/>
      <sheetName val="[2차1차_XLS]일쐈齣/"/>
      <sheetName val="실행기고및_투입현황(총괄)"/>
      <sheetName val="플랜트_설치"/>
      <sheetName val="FOOD_COURT_천정_뿜칠_배기_철거후_재시공"/>
      <sheetName val="중기_목록표"/>
      <sheetName val="[2차1차_XLS][2차1차_XLS]일쐈齣/"/>
      <sheetName val="Sheet2_(2)"/>
      <sheetName val="날개수량1_5"/>
      <sheetName val="공기주입기_설치공사"/>
      <sheetName val="노임단가_및_기계경비"/>
      <sheetName val="원곡IC교_내진성능보강공사_실시설계_용역_xlsx"/>
      <sheetName val="MCC"/>
      <sheetName val="2003상반기노舓⾢"/>
      <sheetName val="BSD_(2)"/>
      <sheetName val="6PILE__(돌출)"/>
      <sheetName val="산출내역(5월)_(2)"/>
      <sheetName val="6__직접경비"/>
      <sheetName val="별표_"/>
      <sheetName val="내역서1999_8최종"/>
      <sheetName val="SHEET_PILE_집계표"/>
      <sheetName val="2000년_공정표"/>
      <sheetName val="C1_공사개요"/>
      <sheetName val="개별직종노임단가(2005_1)"/>
      <sheetName val="단위별_일위대가표"/>
      <sheetName val="2차1차_XLS"/>
      <sheetName val="2%EC%B0%A81%EC%B0%A8_XLS"/>
      <sheetName val="4_직접인ֺ"/>
      <sheetName val="L40_B19_9"/>
      <sheetName val="1_설계기준"/>
      <sheetName val="5_수정데이터통합"/>
      <sheetName val="1_수인터널"/>
      <sheetName val="분수공별_면적"/>
      <sheetName val="별첨_#1-1__각기능별개발원가"/>
      <sheetName val="기성표지(갑)_(06월)"/>
      <sheetName val="수량산출서_"/>
      <sheetName val="범례_(2)5"/>
      <sheetName val="단가_및_재료비5"/>
      <sheetName val="노원열병합__건축공사기성내역서5"/>
      <sheetName val="unit_45"/>
      <sheetName val="일_위_대_가_표5"/>
      <sheetName val="단가표_(2)5"/>
      <sheetName val="출력은_금물5"/>
      <sheetName val="_갑지5"/>
      <sheetName val="수목데이타_5"/>
      <sheetName val="기초입력_DATA5"/>
      <sheetName val="안양동교_1안5"/>
      <sheetName val="할증_5"/>
      <sheetName val="중기조종사_단위단가5"/>
      <sheetName val="내_역_서(총괄)3"/>
      <sheetName val="4_일위대가목차4"/>
      <sheetName val="BSD__2_4"/>
      <sheetName val="광양_3기_유입수5"/>
      <sheetName val="직원_인적급여_카드4"/>
      <sheetName val="일위대가_4"/>
      <sheetName val="2_냉난방설비공사4"/>
      <sheetName val="7_자동제어공사4"/>
      <sheetName val="화재_탐지_설비4"/>
      <sheetName val="4_공사별4"/>
      <sheetName val="3련_BOX4"/>
      <sheetName val="준검_내역서4"/>
      <sheetName val="(전남)시범지구_운영실적_및_결과분석(8월까지)4"/>
      <sheetName val="10월_(2)3"/>
      <sheetName val="공장동_지하1층4"/>
      <sheetName val="용역동_및_154KV4"/>
      <sheetName val="공장동_3층4"/>
      <sheetName val="공장동_1층4"/>
      <sheetName val="6-1__관개량조서3"/>
      <sheetName val="전차선로_물량표3"/>
      <sheetName val="일위대가_목록표3"/>
      <sheetName val="_견적서3"/>
      <sheetName val="을_12"/>
      <sheetName val="을_22"/>
      <sheetName val="const_3"/>
      <sheetName val="DATA_입력란3"/>
      <sheetName val="1_우편집중내역서3"/>
      <sheetName val="CABLE_SIZE-13"/>
      <sheetName val="간접비_총괄표3"/>
      <sheetName val="2_1__노무비_평균단가산출3"/>
      <sheetName val="3_하중산정4_지지력3"/>
      <sheetName val="변압기_및_발전기_용량3"/>
      <sheetName val="1__설계조건_2_단면가정_3__하중계산3"/>
      <sheetName val="실행내역_2"/>
      <sheetName val="총_괄_표3"/>
      <sheetName val="설명서_3"/>
      <sheetName val="단__가__대__비__표2"/>
      <sheetName val="일__위__대__가__목__록2"/>
      <sheetName val="06_일위대가목록2"/>
      <sheetName val="노무비_근거2"/>
      <sheetName val="2000,9월_일위2"/>
      <sheetName val="조도계산서_(도서)2"/>
      <sheetName val="견적_(2)2"/>
      <sheetName val="1차_내역서2"/>
      <sheetName val="2_대외공문2"/>
      <sheetName val="단_box3"/>
      <sheetName val="기타_정보통신공사2"/>
      <sheetName val="전선_및_전선관2"/>
      <sheetName val="일_위_목_록_표1"/>
      <sheetName val="경율산정_XLS2"/>
      <sheetName val="건축공사_집계표2"/>
      <sheetName val="철근콘크리트_(5)2"/>
      <sheetName val="설계명세서_(장비)1"/>
      <sheetName val="TRE_TABLE1"/>
      <sheetName val="실행내역서_1"/>
      <sheetName val="단가대비표_(3)1"/>
      <sheetName val="자__재2"/>
      <sheetName val="단가_(2)1"/>
      <sheetName val="11-2_아파트내역1"/>
      <sheetName val="폐토수익화_1"/>
      <sheetName val="노임_단가1"/>
      <sheetName val="4_2_1_마루높이_검토2"/>
      <sheetName val="G_R300경비2"/>
      <sheetName val="아파트_내역1"/>
      <sheetName val="1_설계기준_1"/>
      <sheetName val="단가_1"/>
      <sheetName val="세골재__T2_변경_현황1"/>
      <sheetName val="4_직접인건비1"/>
      <sheetName val="품셈_1"/>
      <sheetName val="재_노_경(기준)1"/>
      <sheetName val="원가계산서_1"/>
      <sheetName val="NEW_DB1"/>
      <sheetName val="2F_회의실견적(5_14_일대)1"/>
      <sheetName val="세대별집계표(BY_고려전산)_미출력1"/>
      <sheetName val="Customer_Databas1"/>
      <sheetName val="3_고급화검토1"/>
      <sheetName val="2_2_10_샤시등1"/>
      <sheetName val="내역서_(2)1"/>
      <sheetName val="5_개인보호구지급1"/>
      <sheetName val="단가일람_(2)1"/>
      <sheetName val="주공_갑지1"/>
      <sheetName val="Item_Code1"/>
      <sheetName val="1_설계조건1"/>
      <sheetName val="PAD_TR보호대기초1"/>
      <sheetName val="2_고용보험료산출근거1"/>
      <sheetName val="참조_(2)1"/>
      <sheetName val="인건비_1"/>
      <sheetName val="BNR_Design1"/>
      <sheetName val="6)화재_탐지_설비1"/>
      <sheetName val="제출내역_(2)1"/>
      <sheetName val="EQUIP_개략내역서1"/>
      <sheetName val="UG&amp;PAV_(개략내역서)1"/>
      <sheetName val="4_2유효폭의_계산1"/>
      <sheetName val="[2차1차_XLS]일쐈齣/1"/>
      <sheetName val="실행기고및_투입현황(총괄)1"/>
      <sheetName val="플랜트_설치1"/>
      <sheetName val="FOOD_COURT_천정_뿜칠_배기_철거후_재시공1"/>
      <sheetName val="중기_목록표1"/>
      <sheetName val="[2차1차_XLS][2차1차_XLS]일쐈齣/1"/>
      <sheetName val="Sheet2_(2)1"/>
      <sheetName val="날개수량1_51"/>
      <sheetName val="공기주입기_설치공사1"/>
      <sheetName val="노임단가_및_기계경비1"/>
      <sheetName val="원곡IC교_내진성능보강공사_실시설계_용역_xlsx1"/>
      <sheetName val="BSD_(2)1"/>
      <sheetName val="6PILE__(돌출)1"/>
      <sheetName val="산출내역(5월)_(2)1"/>
      <sheetName val="6__직접경비1"/>
      <sheetName val="별표_1"/>
      <sheetName val="내역서1999_8최종1"/>
      <sheetName val="SHEET_PILE_집계표1"/>
      <sheetName val="2000년_공정표1"/>
      <sheetName val="C1_공사개요1"/>
      <sheetName val="개별직종노임단가(2005_1)1"/>
      <sheetName val="단위별_일위대가표1"/>
      <sheetName val="2차1차_XLS1"/>
      <sheetName val="2%EC%B0%A81%EC%B0%A8_XLS1"/>
      <sheetName val="L40_B19_91"/>
      <sheetName val="1_설계기준1"/>
      <sheetName val="토목내역_(2)1"/>
      <sheetName val="5_수정데이터통합1"/>
      <sheetName val="1_수인터널1"/>
      <sheetName val="분수공별_면적1"/>
      <sheetName val="별첨_#1-1__각기능별개발원가1"/>
      <sheetName val="기성표지(갑)_(06월)1"/>
      <sheetName val="수량산출서_1"/>
      <sheetName val="범례_(2)6"/>
      <sheetName val="단가_및_재료비6"/>
      <sheetName val="노원열병합__건축공사기성내역서6"/>
      <sheetName val="unit_46"/>
      <sheetName val="일_위_대_가_표6"/>
      <sheetName val="단가표_(2)6"/>
      <sheetName val="출력은_금물6"/>
      <sheetName val="_갑지6"/>
      <sheetName val="수목데이타_6"/>
      <sheetName val="기초입력_DATA6"/>
      <sheetName val="안양동교_1안6"/>
      <sheetName val="할증_6"/>
      <sheetName val="중기조종사_단위단가6"/>
      <sheetName val="내_역_서(총괄)4"/>
      <sheetName val="4_일위대가목차5"/>
      <sheetName val="BSD__2_5"/>
      <sheetName val="광양_3기_유입수6"/>
      <sheetName val="직원_인적급여_카드5"/>
      <sheetName val="일위대가_5"/>
      <sheetName val="2_냉난방설비공사5"/>
      <sheetName val="7_자동제어공사5"/>
      <sheetName val="화재_탐지_설비5"/>
      <sheetName val="4_공사별5"/>
      <sheetName val="3련_BOX5"/>
      <sheetName val="준검_내역서5"/>
      <sheetName val="(전남)시범지구_운영실적_및_결과분석(8월까지)5"/>
      <sheetName val="10월_(2)4"/>
      <sheetName val="공장동_지하1층5"/>
      <sheetName val="용역동_및_154KV5"/>
      <sheetName val="공장동_3층5"/>
      <sheetName val="공장동_1층5"/>
      <sheetName val="6-1__관개량조서4"/>
      <sheetName val="전차선로_물량표4"/>
      <sheetName val="일위대가_목록표4"/>
      <sheetName val="_견적서4"/>
      <sheetName val="을_13"/>
      <sheetName val="을_23"/>
      <sheetName val="const_4"/>
      <sheetName val="DATA_입력란4"/>
      <sheetName val="1_우편집중내역서4"/>
      <sheetName val="CABLE_SIZE-14"/>
      <sheetName val="간접비_총괄표4"/>
      <sheetName val="2_1__노무비_평균단가산출4"/>
      <sheetName val="3_하중산정4_지지력4"/>
      <sheetName val="변압기_및_발전기_용량4"/>
      <sheetName val="1__설계조건_2_단면가정_3__하중계산4"/>
      <sheetName val="실행내역_3"/>
      <sheetName val="총_괄_표4"/>
      <sheetName val="설명서_4"/>
      <sheetName val="단__가__대__비__표3"/>
      <sheetName val="일__위__대__가__목__록3"/>
      <sheetName val="06_일위대가목록3"/>
      <sheetName val="노무비_근거3"/>
      <sheetName val="2000,9월_일위3"/>
      <sheetName val="조도계산서_(도서)3"/>
      <sheetName val="견적_(2)3"/>
      <sheetName val="1차_내역서3"/>
      <sheetName val="2_대외공문3"/>
      <sheetName val="단_box4"/>
      <sheetName val="기타_정보통신공사3"/>
      <sheetName val="전선_및_전선관3"/>
      <sheetName val="일_위_목_록_표2"/>
      <sheetName val="경율산정_XLS3"/>
      <sheetName val="건축공사_집계표3"/>
      <sheetName val="철근콘크리트_(5)3"/>
      <sheetName val="설계명세서_(장비)2"/>
      <sheetName val="TRE_TABLE2"/>
      <sheetName val="실행내역서_2"/>
      <sheetName val="단가대비표_(3)2"/>
      <sheetName val="자__재3"/>
      <sheetName val="단가_(2)2"/>
      <sheetName val="11-2_아파트내역2"/>
      <sheetName val="폐토수익화_2"/>
      <sheetName val="노임_단가2"/>
      <sheetName val="4_2_1_마루높이_검토3"/>
      <sheetName val="G_R300경비3"/>
      <sheetName val="아파트_내역2"/>
      <sheetName val="1_설계기준_2"/>
      <sheetName val="단가_2"/>
      <sheetName val="세골재__T2_변경_현황2"/>
      <sheetName val="4_직접인건비2"/>
      <sheetName val="품셈_2"/>
      <sheetName val="재_노_경(기준)2"/>
      <sheetName val="원가계산서_2"/>
      <sheetName val="NEW_DB2"/>
      <sheetName val="2F_회의실견적(5_14_일대)2"/>
      <sheetName val="세대별집계표(BY_고려전산)_미출력2"/>
      <sheetName val="Customer_Databas2"/>
      <sheetName val="3_고급화검토2"/>
      <sheetName val="2_2_10_샤시등2"/>
      <sheetName val="내역서_(2)2"/>
      <sheetName val="5_개인보호구지급2"/>
      <sheetName val="단가일람_(2)2"/>
      <sheetName val="주공_갑지2"/>
      <sheetName val="Item_Code2"/>
      <sheetName val="1_설계조건2"/>
      <sheetName val="PAD_TR보호대기초2"/>
      <sheetName val="2_고용보험료산출근거2"/>
      <sheetName val="참조_(2)2"/>
      <sheetName val="인건비_2"/>
      <sheetName val="BNR_Design2"/>
      <sheetName val="6)화재_탐지_설비2"/>
      <sheetName val="제출내역_(2)2"/>
      <sheetName val="EQUIP_개략내역서2"/>
      <sheetName val="UG&amp;PAV_(개략내역서)2"/>
      <sheetName val="4_2유효폭의_계산2"/>
      <sheetName val="[2차1차_XLS]일쐈齣/2"/>
      <sheetName val="실행기고및_투입현황(총괄)2"/>
      <sheetName val="플랜트_설치2"/>
      <sheetName val="FOOD_COURT_천정_뿜칠_배기_철거후_재시공2"/>
      <sheetName val="중기_목록표2"/>
      <sheetName val="[2차1차_XLS][2차1차_XLS]일쐈齣/2"/>
      <sheetName val="Sheet2_(2)2"/>
      <sheetName val="날개수량1_52"/>
      <sheetName val="공기주입기_설치공사2"/>
      <sheetName val="노임단가_및_기계경비2"/>
      <sheetName val="원곡IC교_내진성능보강공사_실시설계_용역_xlsx2"/>
      <sheetName val="BSD_(2)2"/>
      <sheetName val="6PILE__(돌출)2"/>
      <sheetName val="산출내역(5월)_(2)2"/>
      <sheetName val="6__직접경비2"/>
      <sheetName val="별표_2"/>
      <sheetName val="내역서1999_8최종2"/>
      <sheetName val="SHEET_PILE_집계표2"/>
      <sheetName val="2000년_공정표2"/>
      <sheetName val="C1_공사개요2"/>
      <sheetName val="개별직종노임단가(2005_1)2"/>
      <sheetName val="단위별_일위대가표2"/>
      <sheetName val="2차1차_XLS2"/>
      <sheetName val="2%EC%B0%A81%EC%B0%A8_XLS2"/>
      <sheetName val="L40_B19_92"/>
      <sheetName val="1_설계기준2"/>
      <sheetName val="토목내역_(2)2"/>
      <sheetName val="5_수정데이터통합2"/>
      <sheetName val="1_수인터널2"/>
      <sheetName val="분수공별_면적2"/>
      <sheetName val="별첨_#1-1__각기능별개발원가2"/>
      <sheetName val="기성표지(갑)_(06월)2"/>
      <sheetName val="수량산출서_2"/>
      <sheetName val="횡배수관토공수량"/>
      <sheetName val="단위중량자료"/>
      <sheetName val="창호크기"/>
      <sheetName val="C지구"/>
      <sheetName val="사내도로"/>
      <sheetName val="비ꂺ"/>
      <sheetName val="2003상반기_x0000__x0000__x0005__x0000_"/>
      <sheetName val="일위대가목록 (계약)"/>
      <sheetName val="적산산惙"/>
      <sheetName val="New Valuation"/>
      <sheetName val="첨1나"/>
      <sheetName val="토목내역서_(도급단가)"/>
      <sheetName val="배관배선_단가조사"/>
      <sheetName val="결과치"/>
      <sheetName val="현장관리비데이타"/>
      <sheetName val="수정계획3"/>
      <sheetName val="도장"/>
      <sheetName val="산출"/>
      <sheetName val="갑지("/>
      <sheetName val="양궁(대가)"/>
      <sheetName val="L_RPTA05_목록"/>
      <sheetName val="guard(mac)"/>
      <sheetName val="clause"/>
      <sheetName val="적용노임"/>
      <sheetName val="산출근거-1"/>
      <sheetName val="정산노무"/>
      <sheetName val="정산재료"/>
      <sheetName val="단위준설량산출표"/>
      <sheetName val="VXXXXX"/>
      <sheetName val="품목테이블"/>
      <sheetName val="FOB발"/>
      <sheetName val="품목별단가양식"/>
      <sheetName val="9902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/>
      <sheetData sheetId="1357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 refreshError="1"/>
      <sheetData sheetId="1980"/>
      <sheetData sheetId="1981"/>
      <sheetData sheetId="1982"/>
      <sheetData sheetId="1983" refreshError="1"/>
      <sheetData sheetId="1984"/>
      <sheetData sheetId="1985"/>
      <sheetData sheetId="1986"/>
      <sheetData sheetId="1987" refreshError="1"/>
      <sheetData sheetId="1988" refreshError="1"/>
      <sheetData sheetId="1989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/>
      <sheetData sheetId="2014" refreshError="1"/>
      <sheetData sheetId="2015" refreshError="1"/>
      <sheetData sheetId="2016"/>
      <sheetData sheetId="2017" refreshError="1"/>
      <sheetData sheetId="2018"/>
      <sheetData sheetId="2019"/>
      <sheetData sheetId="2020"/>
      <sheetData sheetId="2021" refreshError="1"/>
      <sheetData sheetId="2022" refreshError="1"/>
      <sheetData sheetId="2023"/>
      <sheetData sheetId="2024"/>
      <sheetData sheetId="2025"/>
      <sheetData sheetId="2026"/>
      <sheetData sheetId="2027"/>
      <sheetData sheetId="2028" refreshError="1"/>
      <sheetData sheetId="2029"/>
      <sheetData sheetId="2030"/>
      <sheetData sheetId="2031"/>
      <sheetData sheetId="2032"/>
      <sheetData sheetId="2033"/>
      <sheetData sheetId="2034"/>
      <sheetData sheetId="2035" refreshError="1"/>
      <sheetData sheetId="2036"/>
      <sheetData sheetId="2037"/>
      <sheetData sheetId="2038"/>
      <sheetData sheetId="2039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골조시행"/>
      <sheetName val="부지현황"/>
      <sheetName val="목록"/>
      <sheetName val="공사개요"/>
      <sheetName val="파스콘"/>
      <sheetName val="견적의뢰"/>
      <sheetName val="목창호재견적"/>
      <sheetName val="바닥재"/>
      <sheetName val="도면CHECK"/>
      <sheetName val="사진첩"/>
      <sheetName val="출장정리"/>
      <sheetName val="골조-101"/>
      <sheetName val="골조-102"/>
      <sheetName val="골조-103"/>
      <sheetName val="골조-105"/>
      <sheetName val="바닥면정리"/>
      <sheetName val="창호-101"/>
      <sheetName val="창호-102&amp;104"/>
      <sheetName val="창호-103"/>
      <sheetName val="창호-105"/>
      <sheetName val="창호-TOT"/>
      <sheetName val="창호-부속동"/>
      <sheetName val="파일길이"/>
      <sheetName val="70%"/>
      <sheetName val="익산"/>
      <sheetName val="2공구산출내역"/>
      <sheetName val="도봉2지구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조건"/>
      <sheetName val="CLTD "/>
      <sheetName val="열관류(공)"/>
      <sheetName val="집계표"/>
      <sheetName val="열린교실"/>
      <sheetName val="일반교실"/>
      <sheetName val="특별교실"/>
      <sheetName val="유치원"/>
      <sheetName val="관리실"/>
      <sheetName val="부속실"/>
      <sheetName val="24시간"/>
      <sheetName val="급식소"/>
      <sheetName val="수영장"/>
      <sheetName val="복도"/>
      <sheetName val="물가자료"/>
      <sheetName val="구리토평1전기"/>
      <sheetName val="설계예시"/>
      <sheetName val="단가조사"/>
      <sheetName val="FAX"/>
      <sheetName val="단중표"/>
      <sheetName val="골조시행"/>
      <sheetName val="입찰안"/>
      <sheetName val="용산1(해보)"/>
      <sheetName val="BEND LOSS"/>
      <sheetName val="CODE"/>
      <sheetName val="부대공"/>
      <sheetName val="포장공"/>
      <sheetName val="토공"/>
      <sheetName val="제품선택"/>
      <sheetName val="견적서 양식 박스형"/>
      <sheetName val="LG제품"/>
      <sheetName val="data spec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K-95801(Cron Roof Type)"/>
      <sheetName val="TK-95701(Open Roof Type)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일위_파일"/>
      <sheetName val="내역서"/>
      <sheetName val="PIPING"/>
      <sheetName val="도급양식"/>
      <sheetName val="M-MG1"/>
      <sheetName val="자재표"/>
      <sheetName val="차액보증"/>
      <sheetName val="예산"/>
      <sheetName val="Sheet2"/>
      <sheetName val="Sheet1"/>
      <sheetName val="#REF"/>
      <sheetName val="HVAC"/>
      <sheetName val="cal"/>
      <sheetName val="재집"/>
      <sheetName val="직재"/>
      <sheetName val="별표"/>
      <sheetName val="PAC"/>
      <sheetName val="패널"/>
      <sheetName val="인사자료총집계"/>
      <sheetName val="설계서을"/>
      <sheetName val="노임"/>
      <sheetName val="공사비 내역 (가)"/>
      <sheetName val="저"/>
      <sheetName val="정부노임단가"/>
      <sheetName val="Table"/>
      <sheetName val="예산내역"/>
      <sheetName val="총괄수지표"/>
      <sheetName val="간접비내역-1"/>
      <sheetName val="(10MBL)bill_of_material"/>
      <sheetName val="동원인원"/>
      <sheetName val="현장관리비"/>
      <sheetName val="열린교실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명"/>
      <sheetName val="일명95"/>
      <sheetName val="일비"/>
      <sheetName val="일비95"/>
      <sheetName val="경명"/>
      <sheetName val="경명95"/>
      <sheetName val="경배"/>
      <sheetName val="경배95"/>
      <sheetName val="임율"/>
      <sheetName val="임율95"/>
      <sheetName val="간노비"/>
      <sheetName val="간노비95"/>
      <sheetName val="직노"/>
      <sheetName val="공정율"/>
      <sheetName val="pldt"/>
      <sheetName val="건집"/>
      <sheetName val="건축"/>
      <sheetName val="기설집"/>
      <sheetName val="설집"/>
      <sheetName val="VXXXXX"/>
      <sheetName val="적용대가"/>
      <sheetName val="지수내역"/>
      <sheetName val="노(97.1,97.9,98.1)"/>
      <sheetName val="노임단가"/>
      <sheetName val="XXXXXX"/>
      <sheetName val="VXXX"/>
      <sheetName val="진짜내역"/>
      <sheetName val="총괄"/>
      <sheetName val="집계"/>
      <sheetName val="내역"/>
      <sheetName val="공량집"/>
      <sheetName val="단가"/>
      <sheetName val="배부율"/>
      <sheetName val="완성1"/>
      <sheetName val="완성2"/>
      <sheetName val="산재비율"/>
      <sheetName val="안전비율"/>
      <sheetName val="일반비율"/>
      <sheetName val="노임"/>
      <sheetName val="공량"/>
      <sheetName val="철거산출근거"/>
      <sheetName val="경산"/>
      <sheetName val="소비자가"/>
      <sheetName val="Baby일위대가"/>
      <sheetName val="일위대가"/>
      <sheetName val="일위대가목록"/>
      <sheetName val="내역서2안"/>
      <sheetName val="Sheet1"/>
      <sheetName val="일위_파일"/>
      <sheetName val="견적서"/>
      <sheetName val="단가조사"/>
      <sheetName val="내역서(삼호)"/>
      <sheetName val=" 냉각수펌프"/>
      <sheetName val="저"/>
      <sheetName val="적용건축"/>
      <sheetName val="출력은 금물"/>
      <sheetName val="일위대가(건축)"/>
      <sheetName val="단가 "/>
      <sheetName val="COVER"/>
      <sheetName val="직재"/>
      <sheetName val="#REF"/>
      <sheetName val="국별인원"/>
      <sheetName val="간접비"/>
      <sheetName val="수량산출"/>
      <sheetName val="EJ"/>
      <sheetName val="물가자료"/>
      <sheetName val="1차 내역서"/>
      <sheetName val="연결관암거"/>
      <sheetName val="차액보증"/>
      <sheetName val="표지"/>
      <sheetName val="식재일위대가"/>
      <sheetName val="터파기및재료"/>
      <sheetName val="2공구산출내역"/>
      <sheetName val="KKK"/>
      <sheetName val="데리네이타현황"/>
      <sheetName val="금액내역서"/>
      <sheetName val="사업부배부A"/>
      <sheetName val="일위대가표"/>
      <sheetName val="Sheet2"/>
      <sheetName val="Sheet3"/>
      <sheetName val="도급내역서"/>
      <sheetName val="Sheet5"/>
      <sheetName val="부분별수량산출(조합기초)"/>
      <sheetName val="기자재비"/>
      <sheetName val="일위대가(출입)"/>
      <sheetName val="목록"/>
      <sheetName val="대,유,램"/>
      <sheetName val="J直材4"/>
      <sheetName val="일위대가(4층원격)"/>
      <sheetName val="기초일위대가"/>
      <sheetName val="단가대비표"/>
      <sheetName val="산출기초"/>
      <sheetName val="기계내역"/>
      <sheetName val="9GNG운반"/>
      <sheetName val="기계경비(시간당)"/>
      <sheetName val="램머"/>
      <sheetName val="단가조사서"/>
      <sheetName val="Sheet1 (2)"/>
      <sheetName val="소방"/>
      <sheetName val="손익분석"/>
      <sheetName val="내역서"/>
      <sheetName val="결재판"/>
      <sheetName val="Total"/>
      <sheetName val="1단계"/>
      <sheetName val="현장관리비 산출내역"/>
      <sheetName val="공량(1월22일)"/>
      <sheetName val="노(97_1,97_9,98_1)"/>
      <sheetName val="출력은_금물"/>
      <sheetName val="_냉각수펌프"/>
      <sheetName val="단가_"/>
      <sheetName val="갑지(추정)"/>
      <sheetName val="일위"/>
      <sheetName val="건축내역"/>
      <sheetName val="단"/>
      <sheetName val="단위중량"/>
      <sheetName val="공량산출서"/>
      <sheetName val="을"/>
      <sheetName val="공조기휀"/>
      <sheetName val="AHU집계"/>
      <sheetName val="원가계산서"/>
      <sheetName val="건축부하"/>
      <sheetName val="김포IO"/>
      <sheetName val="COL"/>
      <sheetName val="설직재-1"/>
      <sheetName val="20관리비율"/>
      <sheetName val="ELECTRIC"/>
      <sheetName val="도급내역"/>
      <sheetName val="공내역"/>
      <sheetName val="아파트건축"/>
      <sheetName val="건축원가"/>
      <sheetName val="아파트"/>
      <sheetName val="공통비(전체)"/>
      <sheetName val="용산1(해보)"/>
      <sheetName val="2F 회의실견적(5_14 일대)"/>
      <sheetName val="N賃率-職"/>
      <sheetName val="Macro1"/>
      <sheetName val="약전닥트"/>
      <sheetName val="일지-H"/>
      <sheetName val="LD"/>
      <sheetName val="FA설치명세"/>
      <sheetName val="처리단락"/>
      <sheetName val="조건표"/>
      <sheetName val="Sheet38"/>
      <sheetName val="부속동"/>
      <sheetName val="일위목록"/>
      <sheetName val="1안"/>
      <sheetName val="일반전기C"/>
      <sheetName val="부대공"/>
      <sheetName val="포장공"/>
      <sheetName val="토공"/>
      <sheetName val="ilch"/>
      <sheetName val="정부노임단가"/>
      <sheetName val="DATA"/>
      <sheetName val="데이타"/>
      <sheetName val="골조시행"/>
      <sheetName val="샘플표지"/>
      <sheetName val="대보~세기"/>
      <sheetName val="대운반(철재)"/>
      <sheetName val="쌍송교"/>
      <sheetName val="수지예산"/>
      <sheetName val="단가산출"/>
      <sheetName val="산출-설비"/>
      <sheetName val="부대내역"/>
      <sheetName val="흥양2교토공집계표"/>
      <sheetName val="I一般比"/>
      <sheetName val="Base"/>
      <sheetName val="수공기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품셈"/>
      <sheetName val="외주비"/>
      <sheetName val="sst,stl창호"/>
      <sheetName val="3BL공동구 수량"/>
      <sheetName val="설계예시"/>
      <sheetName val="전선 및 전선관"/>
      <sheetName val="전담운영PM"/>
      <sheetName val="내역(100%)"/>
      <sheetName val="BOQ(전체)"/>
      <sheetName val="중기사용료"/>
      <sheetName val="원내역"/>
      <sheetName val="Y-WORK"/>
      <sheetName val="시설물기초"/>
      <sheetName val="전기일위대가"/>
      <sheetName val="공통(20-91)"/>
      <sheetName val="guard(mac)"/>
      <sheetName val="단중표"/>
      <sheetName val="sw1"/>
      <sheetName val="NOMUBI"/>
      <sheetName val="WEIGHT LIST"/>
      <sheetName val="POL6차-PIPING"/>
      <sheetName val="산#3-1"/>
      <sheetName val="산#2-1 (2)"/>
      <sheetName val="일위목록-기"/>
      <sheetName val="토목내역서 (도급단가)"/>
      <sheetName val="1구간BOQ"/>
      <sheetName val="BOX전기내역"/>
      <sheetName val="일반공사"/>
      <sheetName val="원가계산"/>
      <sheetName val="수정내역"/>
      <sheetName val="실행내역"/>
      <sheetName val="전시원"/>
      <sheetName val="전시내"/>
      <sheetName val="표"/>
      <sheetName val="목"/>
      <sheetName val="설 (3)"/>
      <sheetName val="설 (2)"/>
      <sheetName val="설"/>
      <sheetName val="일"/>
      <sheetName val="일집표"/>
      <sheetName val="일위표"/>
      <sheetName val="수표"/>
      <sheetName val="총집"/>
      <sheetName val="원가"/>
      <sheetName val="집계표"/>
      <sheetName val="제작총집계표"/>
      <sheetName val="총경기장별내역서(10-11)"/>
      <sheetName val="경기장별내역서(12-107)"/>
      <sheetName val="단가산출서"/>
      <sheetName val="재료단가"/>
      <sheetName val="현장"/>
      <sheetName val="골재산출"/>
      <sheetName val="MAIN_TABLE"/>
      <sheetName val="백암비스타내역"/>
      <sheetName val="5공철탑검토표"/>
      <sheetName val="4공철탑검토"/>
      <sheetName val="기본일위"/>
      <sheetName val="조명율표"/>
      <sheetName val="CTEMCOST"/>
      <sheetName val="교통대책내역"/>
      <sheetName val="기초자료"/>
      <sheetName val="공사비총괄표"/>
      <sheetName val="예산M11A"/>
      <sheetName val="재료"/>
      <sheetName val="식재수량표"/>
      <sheetName val="길어깨(현황)"/>
      <sheetName val="MOTOR"/>
      <sheetName val="인테리어내역"/>
      <sheetName val="말뚝지지력산정"/>
      <sheetName val="공주-교대(A1)"/>
      <sheetName val="101동"/>
      <sheetName val="2000년1차"/>
      <sheetName val="2000전체분"/>
      <sheetName val="출자한도"/>
      <sheetName val="일대-1"/>
      <sheetName val="공사개요(서광주)"/>
      <sheetName val="산출내역서"/>
      <sheetName val="기둥(원형)"/>
      <sheetName val="기초공"/>
      <sheetName val="tggwan(mac)"/>
      <sheetName val="일위대가내역"/>
      <sheetName val="을지"/>
      <sheetName val="C3"/>
      <sheetName val="납부서"/>
      <sheetName val="대목"/>
      <sheetName val="ESCO개보수공사"/>
      <sheetName val="가로등내역서"/>
      <sheetName val="공사미수"/>
      <sheetName val="대공종"/>
      <sheetName val="주소"/>
      <sheetName val="Mc1"/>
      <sheetName val="패널"/>
      <sheetName val="연결관단위"/>
      <sheetName val="지주토목내역서"/>
      <sheetName val="원가계산서(남측)"/>
      <sheetName val="내역서(사업소)"/>
      <sheetName val="유역면적"/>
      <sheetName val="인사자료총집계"/>
      <sheetName val="원가계산 (2)"/>
      <sheetName val="70%"/>
      <sheetName val="기본단가표"/>
      <sheetName val="식재인부"/>
      <sheetName val="Inst."/>
      <sheetName val="노무비"/>
      <sheetName val="배수공"/>
      <sheetName val="건축기성"/>
      <sheetName val="예가표"/>
      <sheetName val="별표"/>
      <sheetName val="건축공사실행"/>
      <sheetName val="중기일위대가"/>
      <sheetName val="Tool"/>
      <sheetName val="설계내역서"/>
      <sheetName val="소각장스케줄"/>
      <sheetName val="5사남"/>
      <sheetName val="영창26"/>
      <sheetName val="적용토목"/>
      <sheetName val="AIR SHOWER(3인용)"/>
      <sheetName val="자료"/>
      <sheetName val="총괄표"/>
      <sheetName val="차수공개요"/>
      <sheetName val="본체"/>
      <sheetName val="설계서"/>
      <sheetName val="산근"/>
      <sheetName val="기초내역서"/>
      <sheetName val="대가목록표"/>
      <sheetName val="Customer Databas"/>
      <sheetName val="스포회원매출"/>
      <sheetName val="실행"/>
      <sheetName val="자재단가"/>
      <sheetName val="6PILE  (돌출)"/>
      <sheetName val="asd"/>
      <sheetName val="지질조사"/>
      <sheetName val="본공사"/>
      <sheetName val="요율"/>
      <sheetName val="갑지"/>
      <sheetName val="당초"/>
      <sheetName val="산출근거"/>
      <sheetName val="현장관리비데이타"/>
      <sheetName val="교각별철근수량집계표"/>
      <sheetName val="철탑공사"/>
      <sheetName val="코드표"/>
      <sheetName val="재료비노무비"/>
      <sheetName val="LF자재단가"/>
      <sheetName val="NYS"/>
      <sheetName val="교수설계"/>
      <sheetName val="위생설비"/>
      <sheetName val="공사직종별노임"/>
      <sheetName val="RE9604"/>
      <sheetName val="토공(우물통,기타) "/>
      <sheetName val="예산"/>
      <sheetName val="입찰안"/>
      <sheetName val="Sheet6"/>
      <sheetName val="도급기성"/>
      <sheetName val="설비단가표"/>
      <sheetName val="연부97-1"/>
      <sheetName val="자갈,시멘트,모래산출"/>
      <sheetName val="지하"/>
      <sheetName val="오수공수량집계표"/>
      <sheetName val="기술부대조건"/>
      <sheetName val="율촌법률사무소2내역"/>
      <sheetName val="견적내역서"/>
      <sheetName val="일위대가목차"/>
      <sheetName val="당진1,2호기전선관설치및접지4차공사내역서-을지"/>
      <sheetName val="본체철근표"/>
      <sheetName val="LEGEND"/>
      <sheetName val="원가 (2)"/>
      <sheetName val="특외대"/>
      <sheetName val="48전력선로일위"/>
      <sheetName val="단가표"/>
      <sheetName val="식생블럭단위수량"/>
      <sheetName val="1.설계조건"/>
      <sheetName val=" HIT-&gt;HMC 견적(3900)"/>
      <sheetName val="중기"/>
      <sheetName val="토공 total"/>
      <sheetName val="노임,재료비"/>
      <sheetName val="ELEC"/>
      <sheetName val="내역서(중수)"/>
      <sheetName val="CAT_5"/>
      <sheetName val="단가비교표_공통1"/>
      <sheetName val="CIVIL4"/>
      <sheetName val="102역사"/>
      <sheetName val="일위(PANEL)"/>
      <sheetName val="기계설비표선정수장"/>
      <sheetName val="일위(철거)"/>
      <sheetName val="BID"/>
      <sheetName val="재집"/>
      <sheetName val="INPUT"/>
      <sheetName val="매입-계약"/>
      <sheetName val="6호기"/>
      <sheetName val="노무,재료"/>
      <sheetName val="도시가스현황"/>
      <sheetName val="구리토평1전기"/>
      <sheetName val="내역1공구"/>
      <sheetName val="열린교실"/>
      <sheetName val="리스(CIF)산출"/>
      <sheetName val="BSD (2)"/>
      <sheetName val="공통단가"/>
      <sheetName val="운반비"/>
      <sheetName val="기준FACTOR"/>
      <sheetName val="표지1"/>
      <sheetName val="WORK"/>
      <sheetName val="산출근거(단청공사)"/>
      <sheetName val="사업수지"/>
      <sheetName val="물량"/>
      <sheetName val="산출목록표"/>
      <sheetName val="1공구내역"/>
      <sheetName val="대비표"/>
      <sheetName val="ABUT수량-A1"/>
      <sheetName val="12.일위대가"/>
      <sheetName val="설계기준"/>
      <sheetName val="예산총괄표"/>
      <sheetName val="인원계획-미화"/>
      <sheetName val="TANK견적대지"/>
      <sheetName val="(4-2)열관류값-2"/>
      <sheetName val="금융"/>
      <sheetName val="공통가설공사"/>
      <sheetName val="공통가설"/>
      <sheetName val="danga"/>
      <sheetName val="단1"/>
      <sheetName val="실행철강하도"/>
      <sheetName val="인건비"/>
      <sheetName val="중기손료"/>
      <sheetName val="기초단가"/>
      <sheetName val="내역서중"/>
      <sheetName val="대로근거"/>
      <sheetName val="관로토공"/>
      <sheetName val="우수관"/>
      <sheetName val="토사(PE)"/>
      <sheetName val="#2_일위대가목록"/>
      <sheetName val="DAN"/>
      <sheetName val="백호우계수"/>
      <sheetName val="공사예산하조서(O.K)"/>
      <sheetName val="설계서을"/>
      <sheetName val="Pier 3"/>
      <sheetName val="예산변경사항"/>
      <sheetName val="파일의이용"/>
      <sheetName val="총체보활공정표"/>
      <sheetName val="도로정위치부표"/>
      <sheetName val="도로조사부표"/>
      <sheetName val="설치자재"/>
      <sheetName val="변경내역"/>
      <sheetName val="교각1"/>
      <sheetName val="파형강관및곡선부보강및날개벽"/>
      <sheetName val="코드"/>
      <sheetName val="단위수량산출"/>
      <sheetName val="식재가격"/>
      <sheetName val="식재총괄"/>
      <sheetName val="원가계산서 "/>
      <sheetName val="ITEM"/>
      <sheetName val="(포장)BOQ-실적공사"/>
      <sheetName val="견적"/>
      <sheetName val="96정변2"/>
      <sheetName val="물량입력"/>
      <sheetName val="사다리"/>
      <sheetName val="내역(원안-대안)"/>
      <sheetName val="조명시설"/>
      <sheetName val="도급견적가"/>
      <sheetName val="금액집계"/>
      <sheetName val="노무비 근거"/>
      <sheetName val="조경일람"/>
      <sheetName val="전기일위목록"/>
      <sheetName val="기계공사비집계(원안)"/>
      <sheetName val="도급예산내역서봉투"/>
      <sheetName val="공사원가계산서"/>
      <sheetName val="설계산출표지"/>
      <sheetName val="도급예산내역서총괄표"/>
      <sheetName val="을부담운반비"/>
      <sheetName val="설계산출기초"/>
      <sheetName val="운반비산출"/>
      <sheetName val="계수시트"/>
      <sheetName val="설_(3)"/>
      <sheetName val="설_(2)"/>
      <sheetName val="3BL공동구_수량"/>
      <sheetName val="001"/>
      <sheetName val="단위내역서"/>
      <sheetName val="AIR_SHOWER(3인용)"/>
      <sheetName val="Customer_Databas"/>
      <sheetName val="토공(우물통,기타)_"/>
      <sheetName val="원가_(2)"/>
      <sheetName val="_HIT-&gt;HMC_견적(3900)"/>
      <sheetName val="수주추정"/>
      <sheetName val="내역서1"/>
      <sheetName val="200"/>
      <sheetName val="부대공Ⅱ"/>
      <sheetName val="일위대가1"/>
      <sheetName val="계약서"/>
      <sheetName val="DATE"/>
      <sheetName val="설계조건"/>
      <sheetName val="배수내역"/>
      <sheetName val="기흥하도용"/>
      <sheetName val="공사개요"/>
      <sheetName val="간접1"/>
      <sheetName val="장비가동"/>
      <sheetName val="민감도"/>
      <sheetName val="제작비추산총괄표"/>
      <sheetName val="갑"/>
      <sheetName val="대치판정"/>
      <sheetName val="원가서"/>
      <sheetName val="카메라"/>
      <sheetName val="유림콘도"/>
      <sheetName val="첨부1"/>
      <sheetName val="N賃率_職"/>
      <sheetName val="역공종"/>
      <sheetName val="시멘트"/>
      <sheetName val="E총15"/>
      <sheetName val="약품공급2"/>
      <sheetName val="공사착공계"/>
      <sheetName val="주beam"/>
      <sheetName val="터널조도"/>
      <sheetName val="단위단가"/>
      <sheetName val="총수량집계표"/>
      <sheetName val="sub"/>
      <sheetName val="청주(철골발주의뢰서)"/>
      <sheetName val="반포2차"/>
      <sheetName val="하도급원가계산총괄표(식재)"/>
      <sheetName val="부하자료"/>
      <sheetName val="찍기"/>
      <sheetName val="특별땅고르기"/>
      <sheetName val="내역서(기성청구)"/>
      <sheetName val="내역관리1"/>
      <sheetName val="효성CB 1P기초"/>
      <sheetName val="경영상태"/>
      <sheetName val="국내"/>
      <sheetName val="내역서 제출"/>
      <sheetName val="물량표"/>
      <sheetName val="2000년 공정표"/>
      <sheetName val="토공집계표"/>
      <sheetName val="세골재  T2 변경 현황"/>
      <sheetName val="상가분양"/>
      <sheetName val="직접공사비"/>
      <sheetName val="JUCKEYK"/>
      <sheetName val="1공구산출내역서"/>
      <sheetName val="토공_total"/>
      <sheetName val="6PILE__(돌출)"/>
      <sheetName val="노 무 비"/>
      <sheetName val="간접(90)"/>
      <sheetName val="현장경비"/>
      <sheetName val="보증수수료산출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3본사"/>
      <sheetName val="기타 정보통신공사"/>
      <sheetName val="내역서 "/>
      <sheetName val="화재 탐지 설비"/>
      <sheetName val="포승중환경개선공사(변경)"/>
      <sheetName val="내역(설계)"/>
      <sheetName val="갑지1"/>
      <sheetName val="합천내역"/>
      <sheetName val="소운반"/>
      <sheetName val="집수정단면도 (2)"/>
      <sheetName val="견적업체"/>
      <sheetName val="교사기준면적(초등)"/>
      <sheetName val="일위대가 "/>
      <sheetName val="내역표지"/>
      <sheetName val="제-노임"/>
      <sheetName val="제직재"/>
      <sheetName val="덤프트럭계수"/>
      <sheetName val="폐토수익화 "/>
      <sheetName val="정산서 "/>
      <sheetName val="미드수량"/>
      <sheetName val="공종별내역서"/>
      <sheetName val="공사비"/>
      <sheetName val="★도급내역"/>
      <sheetName val="COST"/>
      <sheetName val="전기내역"/>
      <sheetName val="백룡교차로"/>
      <sheetName val="산정교차로"/>
      <sheetName val="신영교차로"/>
      <sheetName val="별표 "/>
      <sheetName val="3.2제조설비"/>
      <sheetName val="01상노임"/>
      <sheetName val="입력변수"/>
      <sheetName val="Sheet7(ㅅ)"/>
      <sheetName val="#3_일위대가목록"/>
      <sheetName val="기초일위"/>
      <sheetName val="노무비단가"/>
      <sheetName val="지점장"/>
      <sheetName val="유기공정"/>
      <sheetName val="원본"/>
      <sheetName val="암거단위"/>
      <sheetName val="단가대비표 (3)"/>
      <sheetName val="원가총괄"/>
      <sheetName val="수량산출(생반)"/>
      <sheetName val="청곡지선입력"/>
      <sheetName val="통합집계표"/>
      <sheetName val="단가일람"/>
      <sheetName val="갑지.을지"/>
      <sheetName val="일위대가(1)"/>
      <sheetName val="조명율"/>
      <sheetName val="(1)본선수량집계"/>
      <sheetName val="1000 DB구축 부표"/>
      <sheetName val="CT "/>
      <sheetName val="발신정보"/>
      <sheetName val="기초대가"/>
      <sheetName val="조도계산서 (도서)"/>
      <sheetName val="명세서"/>
      <sheetName val="C.전기공사"/>
      <sheetName val="J-EQ"/>
      <sheetName val="총괄내역"/>
      <sheetName val="하이테콤직원"/>
      <sheetName val="맨홀수량산출"/>
      <sheetName val="개요"/>
      <sheetName val="노임단가(08.01)"/>
      <sheetName val="현장관리비"/>
      <sheetName val="DATA 입력란"/>
      <sheetName val="내역1"/>
      <sheetName val="골막이(야매)"/>
      <sheetName val="단가산출(T)"/>
      <sheetName val="60명당사(총괄)"/>
      <sheetName val="담장산출"/>
      <sheetName val="중기사용료산출근거"/>
      <sheetName val="단가 및 재료비"/>
      <sheetName val="工관리비율"/>
      <sheetName val="工완성공사율"/>
      <sheetName val="전기공사일위대가"/>
      <sheetName val="심사계산"/>
      <sheetName val="심사물량"/>
      <sheetName val="교각토공"/>
      <sheetName val="공사비집계"/>
      <sheetName val="부하계산서"/>
      <sheetName val="구간산출"/>
      <sheetName val="수량집계"/>
      <sheetName val="잡비계산"/>
      <sheetName val="옥외 전력간선공사"/>
      <sheetName val="9509"/>
      <sheetName val="간접재료비산출표-27-30"/>
      <sheetName val="품셈TABLE"/>
      <sheetName val="1"/>
      <sheetName val="연습"/>
      <sheetName val="SG"/>
      <sheetName val="요약&amp;결과"/>
      <sheetName val="일위목록데이타"/>
      <sheetName val="전기"/>
      <sheetName val="전기단가조사서"/>
      <sheetName val="화전내"/>
      <sheetName val="성곽내역서"/>
      <sheetName val="TEMP"/>
      <sheetName val="JA"/>
      <sheetName val="Sheet1_(2)"/>
      <sheetName val="2F_회의실견적(5_14_일대)"/>
      <sheetName val="냉천부속동"/>
      <sheetName val="TABLE"/>
      <sheetName val="RAHMEN"/>
      <sheetName val="AV시스템"/>
      <sheetName val="민속촌메뉴"/>
      <sheetName val="2F 회의실견적_5_14 일대_"/>
      <sheetName val="97"/>
      <sheetName val="일위대가목록 "/>
      <sheetName val="한전일위"/>
      <sheetName val="QandAJunior"/>
      <sheetName val="실행내역 "/>
      <sheetName val="98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 refreshError="1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/>
      <sheetData sheetId="448"/>
      <sheetData sheetId="449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"/>
      <sheetName val="잡철물현설내역"/>
      <sheetName val="철골현설내역"/>
      <sheetName val="내역"/>
      <sheetName val="자재단가LIST"/>
      <sheetName val="Sheet1 (2)"/>
      <sheetName val="직노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Recovered_Sheet1"/>
      <sheetName val="내역서표지"/>
      <sheetName val="원가계산서(기계)"/>
      <sheetName val="집계장 "/>
      <sheetName val="내역서"/>
      <sheetName val="물량산출"/>
      <sheetName val="공량산출근거"/>
      <sheetName val="일위대가"/>
      <sheetName val="단가대비표"/>
      <sheetName val="CODE1"/>
      <sheetName val="CODE2"/>
      <sheetName val="내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C3" t="str">
            <v>이전내역분</v>
          </cell>
        </row>
      </sheetData>
      <sheetData sheetId="11"/>
      <sheetData sheetId="1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"/>
      <sheetName val="계약"/>
      <sheetName val="Sheet1"/>
      <sheetName val="CODE1"/>
    </sheetNames>
    <sheetDataSet>
      <sheetData sheetId="0" refreshError="1"/>
      <sheetData sheetId="1" refreshError="1"/>
      <sheetData sheetId="2">
        <row r="3">
          <cell r="A3" t="str">
            <v>수 량 집 계 표</v>
          </cell>
        </row>
      </sheetData>
      <sheetData sheetId="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보차도경계석"/>
      <sheetName val="보도경계석,L형측구"/>
      <sheetName val="보도블럭(소형고압블럭)"/>
      <sheetName val="#REF"/>
      <sheetName val="공통가설"/>
      <sheetName val="원가계산서"/>
      <sheetName val="수량산출"/>
      <sheetName val="내역"/>
      <sheetName val="I一般比"/>
      <sheetName val="20관리비율"/>
      <sheetName val="참고"/>
      <sheetName val="충주"/>
      <sheetName val="견적서"/>
      <sheetName val="낙찰표"/>
      <sheetName val="내부마감"/>
      <sheetName val="플랜트 설치"/>
      <sheetName val="경계석.등등"/>
      <sheetName val="#2_일위대가목록"/>
      <sheetName val="HRSG SMALL07220"/>
      <sheetName val="을-ATYPE"/>
      <sheetName val="현장경비"/>
      <sheetName val="방배동내역(리라)"/>
      <sheetName val="건축공사집계표"/>
      <sheetName val="방배동내역 (총괄)"/>
      <sheetName val="부대공사총괄"/>
      <sheetName val="준검 내역서"/>
      <sheetName val="노임"/>
      <sheetName val="집계표"/>
      <sheetName val="Macro(차단기)"/>
      <sheetName val="건축내역"/>
      <sheetName val="원가계산 (2)"/>
      <sheetName val="정화조동내역"/>
      <sheetName val="내역서"/>
      <sheetName val="Sheet1"/>
      <sheetName val="이토변실"/>
      <sheetName val="공사개요"/>
      <sheetName val="001"/>
      <sheetName val="시운전연료"/>
      <sheetName val="5Strand-장기처짐PCI"/>
      <sheetName val="적용기준"/>
      <sheetName val="건축공사"/>
      <sheetName val="하수급견적대비"/>
      <sheetName val="부대공Ⅱ"/>
      <sheetName val="200"/>
      <sheetName val="기초일위"/>
      <sheetName val="을"/>
      <sheetName val="개요"/>
      <sheetName val="99노임기준"/>
      <sheetName val="단가대비표"/>
      <sheetName val="일위대가"/>
      <sheetName val="관리,공감"/>
      <sheetName val="수수료율표"/>
      <sheetName val="연습"/>
      <sheetName val="DATE"/>
      <sheetName val="1차설계변경내역"/>
      <sheetName val="밸브설치"/>
      <sheetName val="일위대가목록"/>
      <sheetName val="철거산출근거"/>
      <sheetName val="관람석제출"/>
      <sheetName val="실행내역"/>
      <sheetName val="Sheet2"/>
      <sheetName val="위치조서"/>
      <sheetName val="신천3호용수로"/>
      <sheetName val="안양건축"/>
      <sheetName val="1-1"/>
      <sheetName val="실행철강하도"/>
      <sheetName val="CODE"/>
      <sheetName val="금액"/>
      <sheetName val="별표 "/>
      <sheetName val="2원료가나다."/>
      <sheetName val="직노"/>
      <sheetName val="일위대가표"/>
      <sheetName val="대차"/>
      <sheetName val="별표"/>
      <sheetName val="예가표"/>
      <sheetName val="지급자재"/>
      <sheetName val="적현로"/>
      <sheetName val="CTEMCOST"/>
      <sheetName val="견적"/>
      <sheetName val="unit 4"/>
      <sheetName val="건축공사실행"/>
      <sheetName val="토공사"/>
      <sheetName val="도급자재"/>
      <sheetName val="아파트"/>
      <sheetName val="J直材4"/>
      <sheetName val="퇴직공제부금산출근거"/>
      <sheetName val="전계가"/>
      <sheetName val="일위대가(가설)"/>
      <sheetName val="시화점실행"/>
      <sheetName val="N賃率-職"/>
      <sheetName val="000000"/>
      <sheetName val="포장총괄집계표"/>
      <sheetName val="단위단가"/>
      <sheetName val="노임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당초"/>
      <sheetName val="변경"/>
      <sheetName val="PIPING"/>
      <sheetName val="abc"/>
      <sheetName val="ysn"/>
      <sheetName val="Sheet5"/>
      <sheetName val="AIR SHOWER(3인용)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Customer Databas"/>
      <sheetName val="인부신상자료"/>
      <sheetName val="실행내역"/>
      <sheetName val="현장관리비"/>
      <sheetName val="중기운반자재총(구조물)"/>
      <sheetName val="제수문집계"/>
      <sheetName val="Sheet1"/>
      <sheetName val="내역서"/>
      <sheetName val="자료"/>
      <sheetName val="건축공사"/>
      <sheetName val="자재표"/>
      <sheetName val="공사비총괄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실행철강하도"/>
      <sheetName val="FAB별"/>
      <sheetName val="실행내역서 "/>
      <sheetName val="입찰안"/>
      <sheetName val="관급"/>
      <sheetName val="SD"/>
      <sheetName val="위치조서"/>
      <sheetName val="노임단가"/>
      <sheetName val="단"/>
      <sheetName val="1.수인터널"/>
      <sheetName val="기존단가 (2)"/>
      <sheetName val="일위대가"/>
      <sheetName val="건축내역서"/>
      <sheetName val="가로등일위대가"/>
      <sheetName val="품셈TABLE"/>
      <sheetName val="단가"/>
      <sheetName val="#REF"/>
      <sheetName val="Sheet1"/>
      <sheetName val="코드표"/>
      <sheetName val="조경"/>
      <sheetName val="8.식재일위"/>
      <sheetName val="B시설가격"/>
      <sheetName val="토목주소"/>
      <sheetName val="프랜트면허"/>
      <sheetName val="금호"/>
      <sheetName val="MOTOR"/>
      <sheetName val="목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설을지 (3)"/>
      <sheetName val="현설갑지 (3)"/>
      <sheetName val="현설을지 (4)"/>
      <sheetName val="입찰용-홍은동"/>
      <sheetName val="입찰용-수색"/>
      <sheetName val="직재"/>
      <sheetName val="수량산출"/>
      <sheetName val="여과지동"/>
      <sheetName val="기초자료"/>
      <sheetName val="날개벽수량표"/>
      <sheetName val="견적정보"/>
      <sheetName val="FAB별"/>
      <sheetName val="실행내역서 "/>
      <sheetName val="갑지(추정)"/>
      <sheetName val="파이프류"/>
      <sheetName val="산출근거1"/>
      <sheetName val="CONCRETE"/>
      <sheetName val="견적서갑"/>
      <sheetName val="을지"/>
      <sheetName val="폐수"/>
      <sheetName val="정화조"/>
      <sheetName val="Sheet1"/>
      <sheetName val="Sheet2"/>
      <sheetName val="Sheet3"/>
      <sheetName val="폐수 결정 내역"/>
      <sheetName val="제출내역"/>
      <sheetName val="내역서"/>
      <sheetName val="자재"/>
      <sheetName val="발주서"/>
      <sheetName val="공구"/>
      <sheetName val="세영"/>
      <sheetName val="일위대가"/>
      <sheetName val="조명율표"/>
      <sheetName val="플랜트 설치"/>
      <sheetName val="총공사내역서"/>
      <sheetName val="개요"/>
      <sheetName val="조명시설"/>
      <sheetName val="내역서1"/>
      <sheetName val="101동"/>
      <sheetName val="중기"/>
      <sheetName val="내역"/>
      <sheetName val="바닥판"/>
      <sheetName val="입력DATA"/>
      <sheetName val="SCHE"/>
      <sheetName val="인사자료총집계"/>
      <sheetName val="아파트"/>
      <sheetName val="Sheet5"/>
      <sheetName val="세부내역"/>
      <sheetName val="DATE"/>
      <sheetName val="DATA1"/>
      <sheetName val="금융비용"/>
      <sheetName val="실행철강하도"/>
      <sheetName val="요약&amp;결과"/>
      <sheetName val="토공사"/>
      <sheetName val="기본일위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실행철강하도"/>
      <sheetName val="추가예산"/>
      <sheetName val="을"/>
      <sheetName val="차액보증"/>
      <sheetName val="N賃率-職"/>
      <sheetName val="수량산출"/>
      <sheetName val="단가"/>
      <sheetName val="관급"/>
      <sheetName val="총공사원가계산"/>
      <sheetName val="도급원가계산"/>
      <sheetName val="내역서"/>
      <sheetName val="목록"/>
      <sheetName val="일대-1"/>
      <sheetName val="일대-2"/>
      <sheetName val="일대-3"/>
      <sheetName val="일대-4"/>
      <sheetName val="중기단가"/>
      <sheetName val="자재단가"/>
      <sheetName val="기타경비산출"/>
      <sheetName val="Module4"/>
      <sheetName val="산출내역서집계표"/>
      <sheetName val="전기단가조사서"/>
      <sheetName val="내역서단가산출용"/>
      <sheetName val="ILWI"/>
      <sheetName val="9GNG운반"/>
      <sheetName val="4-10"/>
      <sheetName val="구간산출"/>
      <sheetName val="1단계"/>
      <sheetName val="설비"/>
      <sheetName val="내역"/>
      <sheetName val="여과지동"/>
      <sheetName val="기초자료"/>
      <sheetName val="감액총괄표"/>
      <sheetName val="산출명세서"/>
      <sheetName val="인건-측정"/>
      <sheetName val="단가비교표"/>
      <sheetName val="인건비"/>
      <sheetName val="적용"/>
      <sheetName val="우성교간선"/>
      <sheetName val="노임단가"/>
      <sheetName val="집계"/>
      <sheetName val="일위목차"/>
      <sheetName val="옥외등신설"/>
      <sheetName val="저케CV22신설"/>
      <sheetName val="저케CV38신설"/>
      <sheetName val="저케CV8신설"/>
      <sheetName val="접지3종"/>
    </sheetNames>
    <sheetDataSet>
      <sheetData sheetId="0" refreshError="1"/>
      <sheetData sheetId="1" refreshError="1"/>
      <sheetData sheetId="2">
        <row r="22">
          <cell r="A22">
            <v>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장비단가표"/>
      <sheetName val="팩스메세지"/>
      <sheetName val="견적의뢰자정보"/>
      <sheetName val="겊표지"/>
      <sheetName val="갑지 (4)"/>
      <sheetName val="내역서"/>
      <sheetName val="실행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집계표"/>
      <sheetName val="실행철강하도"/>
      <sheetName val="제경비"/>
      <sheetName val="공통가설"/>
      <sheetName val="직재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외주자재별집계(일반전기)"/>
      <sheetName val="외주자재입고현황(일반전기)"/>
      <sheetName val="Sheet1"/>
      <sheetName val="Sheet2"/>
      <sheetName val="Sheet3"/>
      <sheetName val="1유리"/>
      <sheetName val="외부자재별집계"/>
      <sheetName val="집계표"/>
      <sheetName val="단가적용"/>
      <sheetName val=" HIT-&gt;HMC 견적(3900)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장관리비3"/>
      <sheetName val="입찰안"/>
      <sheetName val="인화병원"/>
      <sheetName val="조명시설"/>
      <sheetName val="조명율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수정내역"/>
      <sheetName val="일위대가표"/>
      <sheetName val="일위대가"/>
      <sheetName val="실행내역"/>
      <sheetName val="일명"/>
      <sheetName val="일명95"/>
      <sheetName val="일비"/>
      <sheetName val="일비95"/>
      <sheetName val="경명"/>
      <sheetName val="경명95"/>
      <sheetName val="경배"/>
      <sheetName val="경배95"/>
      <sheetName val="임율"/>
      <sheetName val="임율95"/>
      <sheetName val="간노비"/>
      <sheetName val="간노비95"/>
      <sheetName val="직노"/>
      <sheetName val="XXXXXX"/>
      <sheetName val="VXXX"/>
      <sheetName val="진짜내역"/>
      <sheetName val="전시원"/>
      <sheetName val="전시내"/>
      <sheetName val="Sheet1"/>
      <sheetName val="Sheet2"/>
      <sheetName val="Sheet3"/>
      <sheetName val="표"/>
      <sheetName val="목"/>
      <sheetName val="설 (3)"/>
      <sheetName val="설 (2)"/>
      <sheetName val="설"/>
      <sheetName val="일"/>
      <sheetName val="일집표"/>
      <sheetName val="일위표"/>
      <sheetName val="수표"/>
      <sheetName val="총집"/>
      <sheetName val="원가"/>
      <sheetName val="집계표"/>
      <sheetName val="제작총집계표"/>
      <sheetName val="총경기장별내역서(10-11)"/>
      <sheetName val="경기장별내역서(12-107)"/>
      <sheetName val="내역서"/>
      <sheetName val="단가산출서"/>
      <sheetName val="중기사용료"/>
      <sheetName val="재료단가"/>
      <sheetName val="노임단가"/>
      <sheetName val="기본일위"/>
      <sheetName val="J直材4"/>
      <sheetName val="I一般比"/>
      <sheetName val="재료"/>
      <sheetName val="내역"/>
      <sheetName val="#REF"/>
      <sheetName val="기본단가표"/>
      <sheetName val="현장"/>
      <sheetName val="단가조사"/>
      <sheetName val="식재인부"/>
      <sheetName val="MAIN_TABLE"/>
      <sheetName val="백암비스타내역"/>
      <sheetName val="N賃率-職"/>
      <sheetName val="공사비총괄표"/>
      <sheetName val="기초자료"/>
      <sheetName val="3BL공동구 수량"/>
      <sheetName val="교통대책내역"/>
      <sheetName val="건축내역"/>
      <sheetName val="KKK"/>
      <sheetName val="출자한도"/>
      <sheetName val="본공사"/>
      <sheetName val="설직재-1"/>
      <sheetName val="기초내역서"/>
      <sheetName val="수량산출"/>
      <sheetName val="대가목록표"/>
      <sheetName val="적용토목"/>
      <sheetName val="101동"/>
      <sheetName val="2000년1차"/>
      <sheetName val="2000전체분"/>
      <sheetName val="예산M11A"/>
      <sheetName val="영창26"/>
      <sheetName val="요율"/>
      <sheetName val="갑지"/>
      <sheetName val="설계서"/>
      <sheetName val="단가산출"/>
      <sheetName val="대공종"/>
      <sheetName val="갑지(추정)"/>
      <sheetName val="경산"/>
      <sheetName val="일대-1"/>
      <sheetName val="공사개요(서광주)"/>
      <sheetName val="실행"/>
      <sheetName val="예산"/>
      <sheetName val="골재산출"/>
      <sheetName val="산근"/>
      <sheetName val="Customer Databas"/>
      <sheetName val="스포회원매출"/>
      <sheetName val="AIR SHOWER(3인용)"/>
      <sheetName val="본체"/>
      <sheetName val="조명율표"/>
      <sheetName val="5공철탑검토표"/>
      <sheetName val="4공철탑검토"/>
      <sheetName val="CTEMCOST"/>
      <sheetName val="식생블럭단위수량"/>
      <sheetName val="산출내역서"/>
      <sheetName val="노임,재료비"/>
      <sheetName val="LF자재단가"/>
      <sheetName val="자료"/>
      <sheetName val="금액내역서"/>
      <sheetName val="산출근거"/>
      <sheetName val="자재단가"/>
      <sheetName val="차수공개요"/>
      <sheetName val="총괄표"/>
      <sheetName val="철탑공사"/>
      <sheetName val="지질조사"/>
      <sheetName val="교각별철근수량집계표"/>
      <sheetName val="코드표"/>
      <sheetName val="재료비노무비"/>
      <sheetName val="당초"/>
      <sheetName val="물가자료"/>
      <sheetName val="단중표"/>
      <sheetName val="노임"/>
      <sheetName val="위생설비"/>
      <sheetName val="토공(우물통,기타) "/>
      <sheetName val="원가계산서"/>
      <sheetName val="노무비"/>
      <sheetName val="6PILE  (돌출)"/>
      <sheetName val="asd"/>
      <sheetName val="지하"/>
      <sheetName val="목록"/>
      <sheetName val="토공 total"/>
      <sheetName val="조명시설"/>
      <sheetName val="일위대가목차"/>
      <sheetName val="중기"/>
      <sheetName val="수주추정"/>
      <sheetName val="기술부대조건"/>
      <sheetName val="NYS"/>
      <sheetName val="교수설계"/>
      <sheetName val="데이타"/>
      <sheetName val="DATA"/>
      <sheetName val="공사직종별노임"/>
      <sheetName val="RE9604"/>
      <sheetName val="공정율"/>
      <sheetName val="pldt"/>
      <sheetName val="건집"/>
      <sheetName val="건축"/>
      <sheetName val="기설집"/>
      <sheetName val="설집"/>
      <sheetName val="식재수량표"/>
      <sheetName val="총괄"/>
      <sheetName val="집계"/>
      <sheetName val="공량집"/>
      <sheetName val="단가"/>
      <sheetName val="배부율"/>
      <sheetName val="완성1"/>
      <sheetName val="완성2"/>
      <sheetName val="산재비율"/>
      <sheetName val="안전비율"/>
      <sheetName val="일반비율"/>
      <sheetName val="공량"/>
      <sheetName val="VXXXXX"/>
      <sheetName val="적용대가"/>
      <sheetName val="지수내역"/>
      <sheetName val="노(97.1,97.9,98.1)"/>
      <sheetName val="특외대"/>
      <sheetName val="Sheet5"/>
      <sheetName val="노무,재료"/>
      <sheetName val="견적"/>
      <sheetName val="원가 (2)"/>
      <sheetName val=" HIT-&gt;HMC 견적(3900)"/>
      <sheetName val="LEGEND"/>
      <sheetName val="Sheet6"/>
      <sheetName val="도급기성"/>
      <sheetName val="설비단가표"/>
      <sheetName val="연부97-1"/>
      <sheetName val="조건표"/>
      <sheetName val="자갈,시멘트,모래산출"/>
      <sheetName val="오수공수량집계표"/>
      <sheetName val="율촌법률사무소2내역"/>
      <sheetName val="사다리"/>
      <sheetName val="CIVIL4"/>
      <sheetName val="표지"/>
      <sheetName val="노 무 비"/>
      <sheetName val="견적서"/>
      <sheetName val="공통가설공사"/>
      <sheetName val="카메라"/>
      <sheetName val="데리네이타현황"/>
      <sheetName val="102역사"/>
      <sheetName val="상가분양"/>
      <sheetName val="내역서2안"/>
      <sheetName val="철거산출근거"/>
      <sheetName val="설_(3)"/>
      <sheetName val="설_(2)"/>
      <sheetName val="3BL공동구_수량"/>
      <sheetName val="내역(원안-대안)"/>
      <sheetName val="배수내역"/>
      <sheetName val="기흥하도용"/>
      <sheetName val="guard(mac)"/>
      <sheetName val="입찰안"/>
      <sheetName val="기계경비(시간당)"/>
      <sheetName val="반포2차"/>
      <sheetName val="Baby일위대가"/>
      <sheetName val="을지"/>
      <sheetName val="단"/>
      <sheetName val="96정변2"/>
      <sheetName val="대치판정"/>
      <sheetName val="원가서"/>
      <sheetName val="공사개요"/>
      <sheetName val="조경일람"/>
      <sheetName val="일위대가1"/>
      <sheetName val="본체철근표"/>
      <sheetName val="아파트건축"/>
      <sheetName val="6호기"/>
      <sheetName val="부대공Ⅱ"/>
      <sheetName val="전기일위목록"/>
      <sheetName val="도급견적가"/>
      <sheetName val="당진1,2호기전선관설치및접지4차공사내역서-을지"/>
      <sheetName val="유림콘도"/>
      <sheetName val="200"/>
      <sheetName val="3본사"/>
      <sheetName val="간접1"/>
      <sheetName val="장비가동"/>
      <sheetName val="48전력선로일위"/>
      <sheetName val="단가표"/>
      <sheetName val="산출-설비"/>
      <sheetName val="봉방동근생"/>
      <sheetName val="주beam"/>
      <sheetName val="기계공사비집계(원안)"/>
      <sheetName val="sub"/>
      <sheetName val="기타 정보통신공사"/>
      <sheetName val="첨부1"/>
      <sheetName val="약품공급2"/>
      <sheetName val="1.설계조건"/>
      <sheetName val="내역서(중수)"/>
      <sheetName val="CAT_5"/>
      <sheetName val="단가비교표_공통1"/>
      <sheetName val="물량입력"/>
      <sheetName val="DATE"/>
      <sheetName val="시설물기초"/>
      <sheetName val=" 냉각수펌프"/>
      <sheetName val="AHU집계"/>
      <sheetName val="토공"/>
      <sheetName val="청주(철골발주의뢰서)"/>
      <sheetName val="제작비추산총괄표"/>
      <sheetName val="갑"/>
      <sheetName val="하도급원가계산총괄표(식재)"/>
      <sheetName val="공사착공계"/>
      <sheetName val="물량표"/>
      <sheetName val="Customer_Databas"/>
      <sheetName val="토공_total"/>
      <sheetName val="_HIT-&gt;HMC_견적(3900)"/>
      <sheetName val="토공(우물통,기타)_"/>
      <sheetName val="AIR_SHOWER(3인용)"/>
      <sheetName val="노(97_1,97_9,98_1)"/>
      <sheetName val="6PILE__(돌출)"/>
      <sheetName val="원가_(2)"/>
      <sheetName val="부하자료"/>
      <sheetName val="찍기"/>
      <sheetName val="특별땅고르기"/>
      <sheetName val="계약서"/>
      <sheetName val="일위(철거)"/>
      <sheetName val="민감도"/>
      <sheetName val="금액집계"/>
      <sheetName val="공통가설"/>
      <sheetName val="ELEC"/>
      <sheetName val="9GNG운반"/>
      <sheetName val="001"/>
      <sheetName val="단위내역서"/>
      <sheetName val="저"/>
      <sheetName val="설계조건"/>
      <sheetName val="토공집계표"/>
      <sheetName val="국내"/>
      <sheetName val="내역서 제출"/>
      <sheetName val="2000년 공정표"/>
      <sheetName val="터파기및재료"/>
      <sheetName val="노무비 근거"/>
      <sheetName val="연결관암거"/>
      <sheetName val="소비자가"/>
      <sheetName val="일위대가목록"/>
      <sheetName val="일위_파일"/>
      <sheetName val="일위(PANEL)"/>
      <sheetName val="효성CB 1P기초"/>
      <sheetName val="계수시트"/>
      <sheetName val="램머"/>
      <sheetName val="경영상태"/>
      <sheetName val="E총15"/>
      <sheetName val="단위단가"/>
      <sheetName val="내역(설계)"/>
      <sheetName val="INPUT"/>
      <sheetName val="세부내역서(전기)"/>
      <sheetName val="내역서 "/>
      <sheetName val="공조기휀"/>
      <sheetName val="통합집계표"/>
      <sheetName val="단가일람"/>
      <sheetName val="부대내역"/>
      <sheetName val="세골재  T2 변경 현황"/>
      <sheetName val="시멘트"/>
      <sheetName val="내역표지"/>
      <sheetName val="유기공정"/>
      <sheetName val="갑지.을지"/>
      <sheetName val="실행철강하도"/>
      <sheetName val="BID"/>
      <sheetName val="일위대가(1)"/>
      <sheetName val="Sheet7(ㅅ)"/>
      <sheetName val="총수량집계표"/>
      <sheetName val="직접공사비"/>
      <sheetName val="JUCKEYK"/>
      <sheetName val="별표"/>
      <sheetName val="일위"/>
      <sheetName val="손익분석"/>
      <sheetName val="자재표"/>
      <sheetName val="역공종"/>
      <sheetName val="N賃率_職"/>
      <sheetName val="제-노임"/>
      <sheetName val="제직재"/>
      <sheetName val="갑지1"/>
      <sheetName val="전선 및 전선관"/>
      <sheetName val="현장관리비참조"/>
      <sheetName val="부대"/>
      <sheetName val="일위CODE"/>
      <sheetName val="gyun"/>
      <sheetName val="암거단위"/>
      <sheetName val="별표 "/>
      <sheetName val="PIPING"/>
      <sheetName val="내역서(기성청구)"/>
      <sheetName val="수량총괄"/>
      <sheetName val="노무비단가"/>
      <sheetName val="내역관리1"/>
      <sheetName val="내역서1"/>
      <sheetName val="적용단위길이"/>
      <sheetName val="피벗테이블데이터분석"/>
      <sheetName val="연습"/>
      <sheetName val="산출0"/>
      <sheetName val="내역전기"/>
      <sheetName val="일위목록"/>
      <sheetName val="3.2제조설비"/>
      <sheetName val="적용건축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단재적표"/>
      <sheetName val="견적(100%)"/>
      <sheetName val="설계"/>
      <sheetName val="입상내역"/>
      <sheetName val="기초자료입력"/>
      <sheetName val="Inst."/>
      <sheetName val="교각1"/>
      <sheetName val="전기"/>
      <sheetName val="인적사항"/>
      <sheetName val="투찰가"/>
      <sheetName val="1공구산출내역서"/>
      <sheetName val="작성"/>
      <sheetName val="출력은 금물"/>
      <sheetName val="일위대가(건축)"/>
      <sheetName val="간접비"/>
      <sheetName val="품셈"/>
      <sheetName val="2000.05"/>
      <sheetName val="98지급계획"/>
      <sheetName val="예가표"/>
      <sheetName val="차액보증"/>
      <sheetName val="도급예산내역서봉투"/>
      <sheetName val="공사원가계산서"/>
      <sheetName val="설계산출표지"/>
      <sheetName val="도급예산내역서총괄표"/>
      <sheetName val="을부담운반비"/>
      <sheetName val="설계산출기초"/>
      <sheetName val="운반비산출"/>
      <sheetName val="철근중량"/>
      <sheetName val="하이테콤직원"/>
      <sheetName val="전기내역"/>
      <sheetName val="총괄내역"/>
      <sheetName val="#3_일위대가목록"/>
      <sheetName val="정거장 설계조건"/>
      <sheetName val="구성1"/>
      <sheetName val="구성2"/>
      <sheetName val="구성3"/>
      <sheetName val="구성4"/>
      <sheetName val="그림2"/>
      <sheetName val="구의33고"/>
      <sheetName val="ITEM"/>
      <sheetName val="자료입력"/>
      <sheetName val="터널조도"/>
      <sheetName val="실행(1)"/>
      <sheetName val="원본"/>
      <sheetName val="백룡교차로"/>
      <sheetName val="산정교차로"/>
      <sheetName val="신영교차로"/>
      <sheetName val="현장관리비"/>
      <sheetName val="날개벽수량표"/>
      <sheetName val="COST"/>
      <sheetName val="01상노임"/>
      <sheetName val="직재"/>
      <sheetName val="개요"/>
      <sheetName val="노임단가(08.01)"/>
      <sheetName val="가락화장을지"/>
      <sheetName val="수량산출(생반)"/>
      <sheetName val="을"/>
      <sheetName val="접지수량"/>
      <sheetName val="제경비율"/>
      <sheetName val="기본가정"/>
      <sheetName val="건축원가"/>
      <sheetName val="일반전기C"/>
      <sheetName val="지점장"/>
      <sheetName val="그림"/>
      <sheetName val="구리토평1전기"/>
      <sheetName val="C.전기공사"/>
      <sheetName val="신우"/>
      <sheetName val="청도공장"/>
      <sheetName val="입력변수"/>
      <sheetName val="단가대비표 (3)"/>
      <sheetName val="청곡지선입력"/>
      <sheetName val="2공구산출내역"/>
      <sheetName val="20관리비율"/>
      <sheetName val="기초일위"/>
      <sheetName val="원가총괄"/>
      <sheetName val="재집"/>
      <sheetName val="Sheet1 (2)"/>
      <sheetName val="조명율"/>
      <sheetName val="Macro1"/>
      <sheetName val="내역서적용수량"/>
      <sheetName val="가도공"/>
      <sheetName val="변경내역(전체)"/>
      <sheetName val="공사입찰정보입력"/>
      <sheetName val="기초입력"/>
      <sheetName val="빌딩 안내"/>
      <sheetName val="설_(3)1"/>
      <sheetName val="설_(2)1"/>
      <sheetName val="3BL공동구_수량1"/>
      <sheetName val="1_설계조건"/>
      <sheetName val="_냉각수펌프"/>
      <sheetName val="2000년_공정표"/>
      <sheetName val="노무비_근거"/>
      <sheetName val="전선_및_전선관"/>
      <sheetName val="효성CB_1P기초"/>
      <sheetName val="내역서_제출"/>
      <sheetName val="입력"/>
      <sheetName val="&lt;--"/>
      <sheetName val="16-1"/>
      <sheetName val="ABUT수량-A1"/>
      <sheetName val="단가비교"/>
      <sheetName val="J-EQ"/>
      <sheetName val="(1)본선수량집계"/>
      <sheetName val="1000 DB구축 부표"/>
      <sheetName val="CT "/>
      <sheetName val="발신정보"/>
      <sheetName val="기초대가"/>
      <sheetName val="조도계산서 (도서)"/>
      <sheetName val="명세서"/>
      <sheetName val="맨홀수량산출"/>
      <sheetName val="유림골조"/>
      <sheetName val="수목표준대가"/>
      <sheetName val="Total"/>
      <sheetName val="예산총괄"/>
      <sheetName val="옥외계측"/>
      <sheetName val="CODE"/>
      <sheetName val="전체"/>
      <sheetName val="인공"/>
      <sheetName val="도급자재"/>
      <sheetName val="참조자료"/>
      <sheetName val="내역서중"/>
      <sheetName val="교각계산"/>
      <sheetName val="직접노무"/>
      <sheetName val="직접재료"/>
      <sheetName val="계측기"/>
      <sheetName val="패널"/>
      <sheetName val="전기2005"/>
      <sheetName val="통신2005"/>
      <sheetName val="총괄집계표"/>
      <sheetName val="철콘"/>
      <sheetName val="표  지"/>
      <sheetName val="간접비계산"/>
      <sheetName val="분전반"/>
      <sheetName val="유림총괄"/>
      <sheetName val="간접(90)"/>
      <sheetName val="품셈총괄"/>
      <sheetName val="표층포설및다짐"/>
      <sheetName val="공문"/>
      <sheetName val="중기일위대가"/>
      <sheetName val="0Title"/>
      <sheetName val="추가예산"/>
      <sheetName val="오동"/>
      <sheetName val="대조"/>
      <sheetName val="나한"/>
      <sheetName val="물가시세"/>
      <sheetName val="부하"/>
      <sheetName val="단가 "/>
      <sheetName val="COVER"/>
      <sheetName val="ESCO개보수공사"/>
      <sheetName val="화재 탐지 설비"/>
      <sheetName val="DATA테이블1 (2)"/>
      <sheetName val="건축기계설비표선정수장"/>
      <sheetName val="DB"/>
      <sheetName val="공연,전시"/>
      <sheetName val="A 견적"/>
      <sheetName val="s.v"/>
      <sheetName val="국내조달(통합-1)"/>
      <sheetName val="보증수수료산출"/>
      <sheetName val="도담구내 개소별 명세"/>
      <sheetName val="지급자재"/>
      <sheetName val="工관리비율"/>
      <sheetName val="工완성공사율"/>
      <sheetName val="금융비용"/>
      <sheetName val="콘크리트"/>
      <sheetName val="노무단가산정"/>
      <sheetName val="인공산출"/>
      <sheetName val="주요기준"/>
      <sheetName val="자재단가비교표"/>
      <sheetName val="단가대비표"/>
      <sheetName val="b_balju"/>
      <sheetName val="건설기계사용료목록"/>
      <sheetName val="단가조사서"/>
      <sheetName val="집"/>
      <sheetName val="간선계산"/>
      <sheetName val="계화배수"/>
      <sheetName val="99년하반기"/>
      <sheetName val="말뚝지지력산정"/>
      <sheetName val="철근집계"/>
      <sheetName val="COPING"/>
      <sheetName val="1차 내역서"/>
      <sheetName val="현장경비"/>
      <sheetName val="포승중환경개선공사(변경)"/>
      <sheetName val="예비용"/>
      <sheetName val="기초목록"/>
      <sheetName val="단가(자재)"/>
      <sheetName val="공사추진현황"/>
      <sheetName val="단가 및 재료비"/>
      <sheetName val="도급내역서(재노경)"/>
      <sheetName val="와동수량"/>
      <sheetName val="직원현황"/>
      <sheetName val="ELECTRIC"/>
      <sheetName val="품셈TABLE"/>
      <sheetName val="공정코드"/>
      <sheetName val="상행-교대(A1-A2)"/>
      <sheetName val="전기설계변경"/>
      <sheetName val="집수정토공"/>
      <sheetName val="설계명세서"/>
      <sheetName val="남양시작동자105노65기1.3화1.2"/>
      <sheetName val="시운전연료비"/>
      <sheetName val="국도접속 차도부수량"/>
      <sheetName val="조명일위"/>
      <sheetName val="참고"/>
      <sheetName val="예산명세서"/>
      <sheetName val="일위(시설)"/>
      <sheetName val="BSD (2)"/>
      <sheetName val="화의-현금흐름"/>
      <sheetName val="직공비"/>
      <sheetName val="퍼스트"/>
      <sheetName val="실행대비"/>
      <sheetName val="5.동별횡주관경"/>
      <sheetName val="원가계산서(변경)"/>
      <sheetName val="합의경상"/>
      <sheetName val="양식_자재단가조사표"/>
      <sheetName val="처리단락"/>
      <sheetName val="건축부하"/>
      <sheetName val="약전닥트"/>
      <sheetName val="일지-H"/>
      <sheetName val="김포IO"/>
      <sheetName val="LD"/>
      <sheetName val="FA설치명세"/>
      <sheetName val="정부노임단가"/>
      <sheetName val="내역서(삼호)"/>
      <sheetName val="1구간BOQ"/>
      <sheetName val="일위대가(출입)"/>
      <sheetName val="EJ"/>
      <sheetName val="대,유,램"/>
      <sheetName val="국별인원"/>
      <sheetName val="식재일위대가"/>
      <sheetName val="일위대가(4층원격)"/>
      <sheetName val="도급내역"/>
      <sheetName val="공량(1월22일)"/>
      <sheetName val="도급내역서"/>
      <sheetName val="부분별수량산출(조합기초)"/>
      <sheetName val="단위중량"/>
      <sheetName val="기자재비"/>
      <sheetName val="출력은_금물"/>
      <sheetName val="단가_"/>
      <sheetName val="일반공사"/>
      <sheetName val="외주비"/>
      <sheetName val="sst,stl창호"/>
      <sheetName val="교사기준면적(초등)"/>
      <sheetName val="구천"/>
      <sheetName val="견적업체"/>
      <sheetName val="토사(PE)"/>
      <sheetName val="MOTOR"/>
      <sheetName val="전체제잡비"/>
      <sheetName val="집수A"/>
      <sheetName val="기초분물량표"/>
      <sheetName val="B-data"/>
      <sheetName val="천방교접속"/>
      <sheetName val="대포2교접속"/>
      <sheetName val="일위총괄표"/>
      <sheetName val="Y-WORK"/>
      <sheetName val="일위대가 "/>
      <sheetName val="Uint보온"/>
      <sheetName val="골조"/>
      <sheetName val="총공사내역서"/>
      <sheetName val="가설공사"/>
      <sheetName val="노임200103"/>
      <sheetName val="하중계산"/>
      <sheetName val="안정성검토"/>
      <sheetName val="설계기준"/>
      <sheetName val="포장복구집계"/>
      <sheetName val="공기압축기실"/>
      <sheetName val="사전공사"/>
      <sheetName val="물집"/>
      <sheetName val="일 위 목 록 표"/>
      <sheetName val="수량산출서"/>
      <sheetName val="직접시공계획서"/>
      <sheetName val="문학간접"/>
      <sheetName val="영외수지"/>
      <sheetName val="일위-1"/>
      <sheetName val="도로일위대가표"/>
      <sheetName val="진흥지역조서(구역밖)"/>
      <sheetName val="지하시설물작성"/>
      <sheetName val="현장조사"/>
      <sheetName val="일위대가(목록)"/>
      <sheetName val="산근(목록)"/>
      <sheetName val="재료비"/>
      <sheetName val="이형관중량"/>
      <sheetName val="앉음벽 (2)"/>
      <sheetName val="7.환경"/>
      <sheetName val="노임(1차)"/>
      <sheetName val="백호우계수"/>
      <sheetName val="신규 수주분(사용자 정의)"/>
      <sheetName val="동해title"/>
      <sheetName val="바닥판"/>
      <sheetName val="입력DATA"/>
      <sheetName val="특별교실"/>
      <sheetName val="담장산출"/>
      <sheetName val="실행-집행"/>
      <sheetName val="단조-노임"/>
      <sheetName val="BF12-R0"/>
      <sheetName val="하조서"/>
      <sheetName val="기성내역"/>
      <sheetName val="주차구획선수량"/>
      <sheetName val="간접"/>
      <sheetName val="WING3"/>
      <sheetName val="FAX"/>
      <sheetName val="4.고용보험"/>
      <sheetName val="휴가비,급량비"/>
      <sheetName val="약품설비"/>
      <sheetName val="세부내역"/>
      <sheetName val="Data&amp;Result"/>
      <sheetName val="상수도토공집계표"/>
      <sheetName val="직원자료입력"/>
      <sheetName val="일위단가"/>
      <sheetName val="유입맨홀산출"/>
      <sheetName val="설계명세"/>
      <sheetName val="인부노임"/>
      <sheetName val="자재일람"/>
      <sheetName val="직원관리자료"/>
      <sheetName val="개거재료산출"/>
      <sheetName val="1안"/>
      <sheetName val=" 토목 처리장도급내역서 "/>
      <sheetName val="소방"/>
      <sheetName val="조정율"/>
      <sheetName val="1"/>
      <sheetName val="17F MOCKUP B-1,B-2"/>
      <sheetName val="기계설비표선정수장"/>
      <sheetName val="기초일위대가"/>
      <sheetName val="산출기초"/>
      <sheetName val="기계내역"/>
      <sheetName val="COL"/>
      <sheetName val="2F 회의실견적(5_14 일대)"/>
      <sheetName val="Sheet38"/>
      <sheetName val="부속동"/>
      <sheetName val="부대공"/>
      <sheetName val="포장공"/>
      <sheetName val="ilch"/>
      <sheetName val="골조시행"/>
      <sheetName val="샘플표지"/>
      <sheetName val="대보~세기"/>
      <sheetName val="대운반(철재)"/>
      <sheetName val="쌍송교"/>
      <sheetName val="수지예산"/>
      <sheetName val="토목"/>
      <sheetName val="대비"/>
      <sheetName val="MAT"/>
      <sheetName val="환율change"/>
      <sheetName val="3.자재비(총괄)"/>
      <sheetName val="AHU-01"/>
      <sheetName val="일용노임단가"/>
      <sheetName val="노임단가 (2)"/>
      <sheetName val="조달단가"/>
      <sheetName val="토공사"/>
      <sheetName val="SIL98"/>
      <sheetName val="설계예시"/>
      <sheetName val="본서하반기"/>
      <sheetName val="하반기(지구대)"/>
      <sheetName val="Sheet4"/>
      <sheetName val="철근량"/>
      <sheetName val="자재테이블"/>
      <sheetName val="통신200헾"/>
      <sheetName val="1.토공집계표"/>
      <sheetName val="접속단위"/>
      <sheetName val="99총공사내역서"/>
      <sheetName val="SHEET PILE단가"/>
      <sheetName val="사유서제출현황-2"/>
      <sheetName val="투찰내역"/>
      <sheetName val="시중노임"/>
      <sheetName val="차수"/>
      <sheetName val="포승중환경개선공사_변경_"/>
      <sheetName val="흥양2교토공집계표"/>
      <sheetName val="선급비용"/>
      <sheetName val="5사남"/>
      <sheetName val="기안1"/>
      <sheetName val="청곡지거입력"/>
      <sheetName val="토공총"/>
      <sheetName val="ETC"/>
      <sheetName val="1-1"/>
      <sheetName val="대목"/>
      <sheetName val="남양구조시험동"/>
      <sheetName val="토공A1"/>
      <sheetName val="전기단가조사서"/>
      <sheetName val="참조 (2)"/>
      <sheetName val="2.노임및손료"/>
      <sheetName val="신표지1"/>
      <sheetName val="P-산#1-1(WOWA1)"/>
      <sheetName val="95년12월말"/>
      <sheetName val="단중표-ST"/>
      <sheetName val="준공정산"/>
      <sheetName val="항목등록"/>
      <sheetName val="공내역"/>
      <sheetName val="사업부배부A"/>
      <sheetName val="예산서"/>
      <sheetName val="전계가"/>
      <sheetName val="작업일보"/>
      <sheetName val="산출금액내역"/>
      <sheetName val="내역서01"/>
      <sheetName val="수배전반"/>
      <sheetName val="사급자재(1단계)"/>
      <sheetName val="용역비내역-진짜"/>
      <sheetName val="01"/>
      <sheetName val="부대집계"/>
      <sheetName val="관급단가"/>
      <sheetName val="기초입력 DATA"/>
      <sheetName val="공사비산출서"/>
      <sheetName val="WEIGHT LIST"/>
      <sheetName val="한강운반비"/>
      <sheetName val="단가 (2)"/>
      <sheetName val="파일의이용"/>
      <sheetName val="NO.1-NO12(설계예산서)"/>
      <sheetName val="인건비"/>
      <sheetName val="관로공정"/>
      <sheetName val="총내역서"/>
      <sheetName val="간지"/>
      <sheetName val="2.고용보험료산출근거"/>
      <sheetName val="ÀÏÀ§(PANEL)"/>
      <sheetName val="자재대"/>
      <sheetName val="산출"/>
      <sheetName val="현장관리비 산출내역"/>
      <sheetName val="토목내역서 (도급단가)"/>
      <sheetName val="기둥(원형)"/>
      <sheetName val="기초공"/>
      <sheetName val="수공기"/>
      <sheetName val="특수기호강도거푸집"/>
      <sheetName val="종배수관면벽신"/>
      <sheetName val="종배수관(신)"/>
      <sheetName val="공통(20-91)"/>
      <sheetName val="전담운영PM"/>
      <sheetName val="본사업"/>
      <sheetName val="BOQ(전체)"/>
      <sheetName val="전통건설"/>
      <sheetName val="설계내역2"/>
      <sheetName val="유수전환공사"/>
      <sheetName val="대로근거"/>
      <sheetName val="관로토공"/>
      <sheetName val="우수관"/>
      <sheetName val="공종목록표"/>
      <sheetName val="프랜트면허"/>
      <sheetName val="설계내역서"/>
      <sheetName val="견적단가"/>
      <sheetName val="기본자료"/>
      <sheetName val="기초작업"/>
      <sheetName val="노무비 "/>
      <sheetName val="평가데이터"/>
      <sheetName val="실행기초"/>
      <sheetName val="Base"/>
      <sheetName val="부안변전"/>
      <sheetName val="가로등내역서"/>
      <sheetName val="전기외주내역"/>
      <sheetName val="기초목"/>
      <sheetName val="설치자재"/>
      <sheetName val="현장관리비데이타"/>
      <sheetName val="기술조건"/>
      <sheetName val="C3"/>
      <sheetName val="납부서"/>
      <sheetName val="일위대가내역"/>
      <sheetName val="기계공사"/>
      <sheetName val="플랜트 설치"/>
      <sheetName val="제잡비"/>
      <sheetName val="원가계산서구조조정"/>
      <sheetName val="B부대공"/>
      <sheetName val="세부내역서"/>
      <sheetName val="기성내역서표지"/>
      <sheetName val="제출내역 (3)"/>
      <sheetName val="CL분석결과"/>
      <sheetName val="기존단가 (2)"/>
      <sheetName val="형틀공사"/>
      <sheetName val="일위(집)"/>
      <sheetName val="97년 추정"/>
      <sheetName val="중기사용료산출근거"/>
      <sheetName val="면적표"/>
      <sheetName val="관리보고"/>
      <sheetName val="wall"/>
      <sheetName val="적용률"/>
      <sheetName val="1구간FRP수량산출"/>
      <sheetName val="일위대가(계측기설치)"/>
      <sheetName val="f산출"/>
      <sheetName val="자재단가리스트"/>
      <sheetName val="전신환매도율"/>
      <sheetName val="노임이"/>
      <sheetName val="간접비 총괄표"/>
      <sheetName val="GRACE"/>
      <sheetName val="공사미수"/>
      <sheetName val="인사자료총집계"/>
      <sheetName val="원가계산 (2)"/>
      <sheetName val="70%"/>
      <sheetName val="내역(100%)"/>
      <sheetName val="전기일위대가"/>
      <sheetName val="배수공"/>
      <sheetName val="건축기성"/>
      <sheetName val="원내역"/>
      <sheetName val="주소"/>
      <sheetName val="일위목록-기"/>
      <sheetName val="단가산출2"/>
      <sheetName val="건축2"/>
      <sheetName val="주안3차A-A"/>
      <sheetName val="간접경상비"/>
      <sheetName val="Cost bd-&quot;A&quot;"/>
      <sheetName val="Summary Sheets"/>
      <sheetName val="2.대외공문"/>
      <sheetName val="업체별기성내역"/>
      <sheetName val="준검 내역서"/>
      <sheetName val="관개"/>
      <sheetName val="산출근거1"/>
      <sheetName val="ATM기초철가"/>
      <sheetName val="어룡"/>
      <sheetName val="결재갑지"/>
      <sheetName val="1,2공구원가계산서"/>
      <sheetName val="상반기손익차2총괄"/>
      <sheetName val="북방3터널"/>
      <sheetName val="시화점실행"/>
      <sheetName val="투찰(하수)"/>
      <sheetName val="연결원본-절대지우지말것"/>
      <sheetName val="A1"/>
      <sheetName val="FAB4생산"/>
      <sheetName val="재료할증"/>
      <sheetName val="단위수량산출"/>
      <sheetName val="낙찰표"/>
      <sheetName val="개별직종노임단가(2003.9)"/>
      <sheetName val="실행내역 (2)"/>
      <sheetName val="자재발주서"/>
      <sheetName val="다이꾸"/>
      <sheetName val="중질쓰레기"/>
      <sheetName val="압축공기소요량"/>
      <sheetName val="보일러물질수지"/>
      <sheetName val="일위대가목록 "/>
      <sheetName val="을-ATYPE"/>
      <sheetName val="TABLE"/>
      <sheetName val="RAHMEN"/>
      <sheetName val="WORK"/>
      <sheetName val="AV시스템"/>
      <sheetName val="민속촌메뉴"/>
      <sheetName val="2F 회의실견적_5_14 일대_"/>
      <sheetName val="97"/>
      <sheetName val="식재가격"/>
      <sheetName val="식재총괄"/>
      <sheetName val="강관주휀스"/>
      <sheetName val="통신원가"/>
      <sheetName val="PROJECT BRIEF(EX.NEW)"/>
      <sheetName val="건설성적"/>
      <sheetName val="철콘산출"/>
      <sheetName val="기계경비시간당손료목록"/>
      <sheetName val="1Month+Sheet2!"/>
      <sheetName val="교대(A1-A2)"/>
      <sheetName val="기본항목 입력"/>
      <sheetName val="조사집계표(1)_솎아베기"/>
      <sheetName val="조사집계표(2)_솎아베기"/>
      <sheetName val="필지별내역서"/>
      <sheetName val="조사집계표(3)_솎아베기"/>
      <sheetName val="모래기초"/>
      <sheetName val="B2BERP"/>
      <sheetName val="1월"/>
      <sheetName val="P-1"/>
      <sheetName val="itm코드"/>
      <sheetName val="itm기준"/>
      <sheetName val="내역(가지)"/>
      <sheetName val="98수문일위"/>
      <sheetName val="전동기"/>
      <sheetName val="건축공사"/>
      <sheetName val="호표"/>
      <sheetName val="Front"/>
      <sheetName val="광장"/>
      <sheetName val="MEMORY"/>
      <sheetName val="값"/>
      <sheetName val="산출내력"/>
      <sheetName val="식재일위대"/>
      <sheetName val="ELECTR_x0000__x0000_"/>
      <sheetName val="흙쌓기도수로설치현황"/>
      <sheetName val="샌딩 에폭시 도장"/>
      <sheetName val="일반문틀 설치"/>
      <sheetName val="스텐문틀설치"/>
      <sheetName val="MAT 철근"/>
      <sheetName val="13LPMCC"/>
      <sheetName val="본사"/>
      <sheetName val="공장"/>
      <sheetName val="품목"/>
      <sheetName val="공헾⾵_x0005_"/>
      <sheetName val="준공내역"/>
      <sheetName val="퍼ԯ_x0000_"/>
      <sheetName val="설계예산서"/>
      <sheetName val="폐기물"/>
      <sheetName val="냉천부속동"/>
      <sheetName val="표지1"/>
      <sheetName val="Mc1"/>
      <sheetName val="산출근거(단청공사)"/>
      <sheetName val="96수출"/>
      <sheetName val="#2_일위대가목록"/>
      <sheetName val="사업수지"/>
      <sheetName val="POL6차-PIPING"/>
      <sheetName val="물량"/>
      <sheetName val="산#2-1 (2)"/>
      <sheetName val="산#3-1"/>
      <sheetName val="TANK견적대지"/>
      <sheetName val="DAN"/>
      <sheetName val="공사비"/>
      <sheetName val="1공구내역"/>
      <sheetName val="건축공사실행"/>
      <sheetName val="공량산출서"/>
      <sheetName val="BOX전기내역"/>
      <sheetName val="길어깨(현황)"/>
      <sheetName val="60명당사(총괄)"/>
      <sheetName val="공종별내역서"/>
      <sheetName val="계산표지"/>
      <sheetName val="남평내역"/>
      <sheetName val="부자재 적용비율"/>
      <sheetName val="설_(3)2"/>
      <sheetName val="설_(2)2"/>
      <sheetName val="3BL공동구_수량2"/>
      <sheetName val="Customer_Databas1"/>
      <sheetName val="노(97_1,97_9,98_1)1"/>
      <sheetName val="토공(우물통,기타)_1"/>
      <sheetName val="_HIT-&gt;HMC_견적(3900)1"/>
      <sheetName val="AIR_SHOWER(3인용)1"/>
      <sheetName val="6PILE__(돌출)1"/>
      <sheetName val="원가_(2)1"/>
      <sheetName val="토공_total1"/>
      <sheetName val="_냉각수펌프1"/>
      <sheetName val="1_설계조건1"/>
      <sheetName val="전선_및_전선관1"/>
      <sheetName val="내역서_"/>
      <sheetName val="내역서_제출1"/>
      <sheetName val="2000년_공정표1"/>
      <sheetName val="노_무_비"/>
      <sheetName val="노임단가(08_01)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기타_정보통신공사"/>
      <sheetName val="효성CB_1P기초1"/>
      <sheetName val="노무비_근거1"/>
      <sheetName val="세골재__T2_변경_현황"/>
      <sheetName val="Inst_"/>
      <sheetName val="별표_"/>
      <sheetName val="갑지_을지"/>
      <sheetName val="3_2제조설비"/>
      <sheetName val="정거장_설계조건"/>
      <sheetName val="2000_05"/>
      <sheetName val="단가대비표_(3)"/>
      <sheetName val="A_견적"/>
      <sheetName val="s_v"/>
      <sheetName val="C_전기공사"/>
      <sheetName val="부자재_적용비율"/>
      <sheetName val="Sheet1_(2)"/>
      <sheetName val="1000_DB구축_부표"/>
      <sheetName val="CT_"/>
      <sheetName val="조도계산서_(도서)"/>
      <sheetName val="표__지"/>
      <sheetName val="빌딩_안내"/>
      <sheetName val="화재_탐지_설비"/>
      <sheetName val="DATA테이블1_(2)"/>
      <sheetName val="도담구내_개소별_명세"/>
      <sheetName val="일위대가_"/>
      <sheetName val="남양시작동자105노65기1_3화1_2"/>
      <sheetName val="1차_내역서"/>
      <sheetName val="BSD_(2)"/>
      <sheetName val="일위대가목록_"/>
      <sheetName val="국도접속_차도부수량"/>
      <sheetName val="공급집계 (현대-우림)"/>
      <sheetName val="조건표 (2)"/>
      <sheetName val="tggwan(mac)"/>
      <sheetName val="예산총괄표"/>
      <sheetName val="공주-교대(A1)"/>
      <sheetName val="설-원가"/>
      <sheetName val="단중"/>
      <sheetName val="시중노임(공사)"/>
      <sheetName val="합천내역"/>
      <sheetName val="실행내역 "/>
      <sheetName val="공사예산하조서(O.K)"/>
      <sheetName val="소각장스케줄"/>
      <sheetName val="급수 (LPM)"/>
      <sheetName val="요약&amp;결과"/>
      <sheetName val="SG"/>
      <sheetName val="일위목록데이타"/>
      <sheetName val="(4-2)열관류값-2"/>
      <sheetName val="금융"/>
      <sheetName val="성곽내역서"/>
      <sheetName val="화전내"/>
      <sheetName val="danga"/>
      <sheetName val="도로정위치부표"/>
      <sheetName val="도로조사부표"/>
      <sheetName val="내역1"/>
      <sheetName val="2F_회의실견적(5_14_일대)"/>
      <sheetName val="단1"/>
      <sheetName val="용산1(해보)"/>
      <sheetName val="원형1호맨홀토공수량"/>
      <sheetName val="부하계산서"/>
      <sheetName val="우각부보강"/>
      <sheetName val="비교1"/>
      <sheetName val="공통단가"/>
      <sheetName val="운반비"/>
      <sheetName val="기준FACTOR"/>
      <sheetName val="산출목록표"/>
      <sheetName val="도시가스현황"/>
      <sheetName val="급수"/>
      <sheetName val="기계경비산출기준"/>
      <sheetName val="기초단가"/>
      <sheetName val="경영"/>
      <sheetName val="98년"/>
      <sheetName val="실적"/>
      <sheetName val="장비집계"/>
      <sheetName val="견적내역서"/>
      <sheetName val="조건"/>
      <sheetName val="빙축열"/>
      <sheetName val="금액"/>
      <sheetName val="심사물량"/>
      <sheetName val="심사계산"/>
      <sheetName val="고내분기~한림"/>
      <sheetName val="광령~경마장"/>
      <sheetName val="세기~광령"/>
      <sheetName val="정보"/>
      <sheetName val="2.토목공사"/>
      <sheetName val="월별수입"/>
      <sheetName val="현대물량"/>
      <sheetName val="관급"/>
      <sheetName val="기본사항"/>
      <sheetName val="피엘"/>
      <sheetName val="총괄갑 "/>
      <sheetName val="프로젝트"/>
      <sheetName val="기계경비_시간당_"/>
      <sheetName val="분전함신설"/>
      <sheetName val="접지1종"/>
      <sheetName val="일위대가(가설)"/>
      <sheetName val="Macro(MCC)"/>
      <sheetName val="남양내역"/>
      <sheetName val="재료집계표"/>
      <sheetName val="폐토수익화 "/>
      <sheetName val="원료"/>
      <sheetName val="LIST"/>
      <sheetName val="ES조서출력하기"/>
      <sheetName val="수토공단위당"/>
      <sheetName val="인건-측정"/>
      <sheetName val="우수공집계"/>
      <sheetName val="공사진행"/>
      <sheetName val="지입자재집계표"/>
      <sheetName val="여과지동"/>
      <sheetName val="청곡간선입력"/>
      <sheetName val="산출기초(기계터파기)3열"/>
      <sheetName val="전송망집계"/>
      <sheetName val="철거수량(전송)"/>
      <sheetName val="Sheet15"/>
      <sheetName val="전국현황"/>
      <sheetName val="BOX수량"/>
      <sheetName val="공사잡비"/>
      <sheetName val="암거 제원표-1단계"/>
      <sheetName val="하수처리장"/>
      <sheetName val="석축산출서"/>
      <sheetName val="unitpric"/>
      <sheetName val="각종양식"/>
      <sheetName val="제안서입력"/>
      <sheetName val="장비선정 "/>
      <sheetName val="정철호"/>
      <sheetName val="FUEL FILLER"/>
      <sheetName val="측량요율"/>
      <sheetName val="1유리"/>
      <sheetName val="BOX단위철근"/>
      <sheetName val="이름"/>
      <sheetName val="소총괄표1"/>
      <sheetName val="실행간접비용"/>
      <sheetName val="관로내역원"/>
      <sheetName val="CABLE SIZE-1"/>
      <sheetName val="000000"/>
      <sheetName val="무시"/>
      <sheetName val=" 소방공사 산출근거"/>
      <sheetName val="노임변동률"/>
      <sheetName val="잡철물"/>
      <sheetName val="기기리스트"/>
      <sheetName val="미드수량"/>
      <sheetName val="견적대비 견적서"/>
      <sheetName val="갑  지"/>
      <sheetName val="견적조건"/>
      <sheetName val="공동구수량"/>
      <sheetName val="단가대비"/>
      <sheetName val="수량산출목록표"/>
      <sheetName val="PARAMETER"/>
      <sheetName val="10월"/>
      <sheetName val="기초"/>
      <sheetName val="부경"/>
      <sheetName val="database"/>
      <sheetName val="S1,3"/>
      <sheetName val="수안보-MBR1"/>
      <sheetName val="P.M 별"/>
      <sheetName val="청곡지선토공총"/>
      <sheetName val="슬래브(유곡)"/>
      <sheetName val="공사내역"/>
      <sheetName val="인수공규격"/>
      <sheetName val="업무분장"/>
      <sheetName val="하자접수대장"/>
      <sheetName val="중기조종사 단위단가"/>
      <sheetName val="48평형"/>
      <sheetName val="62평형"/>
      <sheetName val="봉양~조차장간고하개명(신설)"/>
      <sheetName val="직접경비호표"/>
      <sheetName val="전기내역서(총계)"/>
      <sheetName val="5"/>
      <sheetName val="내역서_᎛⼗"/>
      <sheetName val="1호맨홀토공"/>
      <sheetName val="광주주공"/>
      <sheetName val="조업일수"/>
      <sheetName val="B.O.M"/>
      <sheetName val="생산매출 (4)"/>
      <sheetName val="시산표"/>
      <sheetName val="STANDARD (상)-참고"/>
      <sheetName val="직접노무비"/>
      <sheetName val="일  위  대  가  목  록"/>
      <sheetName val="PSCbeam설계"/>
      <sheetName val="부재리스트"/>
      <sheetName val="구분자"/>
      <sheetName val="220 (2)"/>
      <sheetName val="손익"/>
      <sheetName val="48단가"/>
      <sheetName val="이형관"/>
      <sheetName val="공종"/>
      <sheetName val="22관계"/>
      <sheetName val="22기타(L,R)"/>
      <sheetName val="22전선계"/>
      <sheetName val="월래"/>
      <sheetName val="연결관단위"/>
      <sheetName val="중기단가"/>
      <sheetName val="중기목록"/>
      <sheetName val="수량이동"/>
      <sheetName val="XL4Poppy"/>
      <sheetName val=" 갑지"/>
      <sheetName val="ysn"/>
      <sheetName val="평3"/>
      <sheetName val="도급"/>
      <sheetName val="주요항목별"/>
      <sheetName val="철집"/>
      <sheetName val="차압계산"/>
      <sheetName val="냉온수유니트"/>
      <sheetName val="진단세부현황"/>
      <sheetName val="동원(3)"/>
      <sheetName val="연환"/>
      <sheetName val="수주이월"/>
      <sheetName val="하鄘8눰"/>
      <sheetName val="총괄표 "/>
      <sheetName val="토적표(광혁측량)"/>
      <sheetName val="Tool"/>
      <sheetName val="인테리어내역"/>
      <sheetName val="★도급내역"/>
      <sheetName val="예정(3)"/>
      <sheetName val="내역1공구"/>
      <sheetName val="설계서을"/>
      <sheetName val="P1(좌,우)"/>
      <sheetName val="hvac내역서(제어동)"/>
      <sheetName val="9509"/>
      <sheetName val="대"/>
      <sheetName val="엔지니어링"/>
      <sheetName val="개별직종노임단가(2002.5)"/>
      <sheetName val="청학계"/>
      <sheetName val="효동"/>
      <sheetName val="원본(갑지)"/>
      <sheetName val="ND"/>
      <sheetName val="매출채권"/>
      <sheetName val="노임단가2004(상)"/>
      <sheetName val="버스운행안내"/>
      <sheetName val="예방접종계획"/>
      <sheetName val="근태계획서"/>
      <sheetName val="가감수량"/>
      <sheetName val="투자-국내2"/>
      <sheetName val="4.2내역서"/>
      <sheetName val="양식(직판용)"/>
      <sheetName val="상세도(80)"/>
      <sheetName val="B부대0"/>
      <sheetName val="말뚝지/_x0000__x0013_"/>
      <sheetName val="제노임"/>
      <sheetName val="단가조사-1"/>
      <sheetName val="단가조사-2"/>
      <sheetName val="성곽공사"/>
      <sheetName val="BS(5월-경리과)"/>
      <sheetName val="공정외주"/>
      <sheetName val="채권(하반기)"/>
      <sheetName val="정산내역서"/>
      <sheetName val="BH-1 (2)"/>
      <sheetName val="담보"/>
      <sheetName val="FD"/>
      <sheetName val="99관저"/>
      <sheetName val="QandAJunior"/>
      <sheetName val="FB25JN"/>
      <sheetName val="직접수량"/>
      <sheetName val="J형측구단위수량"/>
      <sheetName val="전기공사일위대가"/>
      <sheetName val="도로단위당"/>
      <sheetName val="횡배수관집현황(2공구)"/>
      <sheetName val="자재비"/>
      <sheetName val="일위대가서식"/>
      <sheetName val="단가표 (2)"/>
      <sheetName val="대비2"/>
      <sheetName val="2차기성내역서"/>
      <sheetName val="TEMP"/>
      <sheetName val="JA"/>
      <sheetName val="횡배수관토공수량"/>
      <sheetName val="총괄내역서"/>
      <sheetName val="출력은_금물1"/>
      <sheetName val="단가_1"/>
      <sheetName val="97년_추정"/>
      <sheetName val="SHEET_PILE단가"/>
      <sheetName val="3_자재비(총괄)"/>
      <sheetName val="준검_내역서"/>
      <sheetName val="5_동별횡주관경"/>
      <sheetName val="1_토공집계표"/>
      <sheetName val="플랜트_설치"/>
      <sheetName val="Cost_bd-&quot;A&quot;"/>
      <sheetName val="Summary_Sheets"/>
      <sheetName val="2_대외공문"/>
      <sheetName val="앉음벽_(2)"/>
      <sheetName val="_토목_처리장도급내역서_"/>
      <sheetName val="4_고용보험"/>
      <sheetName val="신규_수주분(사용자_정의)"/>
      <sheetName val="현장관리비_산출내역"/>
      <sheetName val="원가계산_(2)"/>
      <sheetName val="토목내역서_(도급단가)"/>
      <sheetName val="팀업무"/>
      <sheetName val="점수계산1-2"/>
      <sheetName val="경비2내역"/>
      <sheetName val="통합"/>
      <sheetName val="일위대가(4_x0005__x0000__x0000_"/>
      <sheetName val="일위대가(4층원격礊"/>
      <sheetName val="일위대가(4獏め_x0005__x0000_"/>
      <sheetName val="일위대가(4층원격唨"/>
      <sheetName val="일위대가(4蒨,蓬,"/>
      <sheetName val="AIR SHOWER_3인용_"/>
      <sheetName val="일위대가(4ꌱ⿪_x0005__x0000_"/>
      <sheetName val="일위대가(4층원격夸"/>
      <sheetName val="일위대가(4층원격咘"/>
      <sheetName val="[KKK.XLS][KKK.XLS]말뚝지/_x0000__x0013_"/>
      <sheetName val="일위대가-1"/>
      <sheetName val="PAC"/>
      <sheetName val="입력정보"/>
      <sheetName val="배수통관(좌)"/>
      <sheetName val="위치조서"/>
      <sheetName val="단가산출(T)"/>
      <sheetName val="2,EXIST 전기실산출"/>
      <sheetName val="범례표"/>
      <sheetName val="우배수"/>
      <sheetName val="도로횡단-D300"/>
      <sheetName val="광주운남을"/>
      <sheetName val="기안문"/>
      <sheetName val="공사 Scope 표지"/>
      <sheetName val="공사 Scope"/>
      <sheetName val="원가표"/>
      <sheetName val="내역-1"/>
      <sheetName val="내역-2"/>
      <sheetName val="일위2"/>
      <sheetName val="일위3"/>
      <sheetName val="몸체(460×600)"/>
      <sheetName val="560×550"/>
      <sheetName val="590×630"/>
      <sheetName val="502(760×600)"/>
      <sheetName val="840×700"/>
      <sheetName val="4.2유효폭의 계산"/>
      <sheetName val="수원공사비"/>
      <sheetName val="투찰"/>
      <sheetName val="현금예금"/>
      <sheetName val="일위대가(비굴착)"/>
      <sheetName val="진주방향"/>
      <sheetName val="접수부"/>
      <sheetName val="시점교대"/>
      <sheetName val="미장&amp;수장공사"/>
      <sheetName val="DATA 입력부"/>
      <sheetName val="옹벽"/>
      <sheetName val="변경내역"/>
      <sheetName val="300XL 세관"/>
      <sheetName val="인원계획-미화"/>
      <sheetName val="노임자재단가"/>
      <sheetName val="●수량(침구보관창고-21평)"/>
      <sheetName val="시중노임단가"/>
      <sheetName val="집수정(600-700)"/>
      <sheetName val="[KKK.XLS]말뚝지/_x0000__x0013_"/>
      <sheetName val="대가호표"/>
      <sheetName val="총(신설)"/>
      <sheetName val="제품목록"/>
      <sheetName val="3F"/>
      <sheetName val="선체-H"/>
      <sheetName val="대림경상68억"/>
      <sheetName val="계화배수(3대)"/>
      <sheetName val="수량간지"/>
      <sheetName val="예정공정표"/>
      <sheetName val="인부신상자료"/>
      <sheetName val="인건비 "/>
      <sheetName val="견적(100%"/>
      <sheetName val="견적(100%ᓈ"/>
      <sheetName val="견적(100%䃈"/>
      <sheetName val="견적(100%耀"/>
      <sheetName val="견적(100%저"/>
      <sheetName val="견적(100%_x0000_"/>
      <sheetName val="3.공통공사대비"/>
      <sheetName val="콘크리트타설집계표"/>
      <sheetName val="기준표"/>
      <sheetName val="전선(총)"/>
      <sheetName val="견적(100%"/>
      <sheetName val="견적(100%_x0008_"/>
      <sheetName val="제안실적sum조회"/>
      <sheetName val="매립"/>
      <sheetName val="품셈총괄표"/>
      <sheetName val="제안서"/>
      <sheetName val="행정표준(1)"/>
      <sheetName val="행정표준(2)"/>
      <sheetName val="단면가정"/>
      <sheetName val="부재력정리"/>
      <sheetName val="경비"/>
      <sheetName val="1.검토서"/>
      <sheetName val="지급자재단가"/>
      <sheetName val="집 계 표"/>
      <sheetName val="영업.일1"/>
      <sheetName val="기뇣đ"/>
      <sheetName val="분_x0000__x0000_"/>
      <sheetName val="분券%"/>
      <sheetName val="관집계"/>
      <sheetName val="APT"/>
      <sheetName val="중간"/>
      <sheetName val="카렌스센터계량기설치공사"/>
      <sheetName val="VXXXXXXX"/>
      <sheetName val="코드"/>
      <sheetName val="SUM"/>
      <sheetName val="경비산출"/>
      <sheetName val="기본정보입력"/>
      <sheetName val="개요2"/>
      <sheetName val="Macro(전선)"/>
      <sheetName val="공내역서"/>
      <sheetName val="2공구내역서"/>
      <sheetName val="분祍⿪"/>
      <sheetName val="변경총괄지(1)"/>
      <sheetName val="(C)원내역"/>
      <sheetName val="관리비"/>
      <sheetName val="맨홀수량산출(2호)"/>
      <sheetName val="가감수량(2호)"/>
      <sheetName val="1단계 (2)"/>
      <sheetName val="수 량 명 세 서 - 1"/>
      <sheetName val="작성방법"/>
      <sheetName val="자재(원원+원대)"/>
      <sheetName val="투입내역"/>
      <sheetName val="원"/>
      <sheetName val="SUS(150)"/>
      <sheetName val="법면단"/>
      <sheetName val="#REF!"/>
      <sheetName val="내역서(교량)전체"/>
      <sheetName val="관급_File"/>
      <sheetName val="구역화물"/>
      <sheetName val="단위목록"/>
      <sheetName val="시험비"/>
      <sheetName val="기계경비목록"/>
      <sheetName val="견적을지"/>
      <sheetName val="입찰보고"/>
      <sheetName val="기타"/>
      <sheetName val="철근"/>
      <sheetName val="중기손료"/>
      <sheetName val="수량집계"/>
      <sheetName val="잡비계산"/>
      <sheetName val="소운반"/>
      <sheetName val="집수정단면도 (2)"/>
      <sheetName val="일(4)"/>
      <sheetName val="Pier 3"/>
      <sheetName val="골막이(야매)"/>
      <sheetName val="CP-E2 (품셈표)"/>
      <sheetName val="터널대가"/>
      <sheetName val="기타자료"/>
      <sheetName val="덤프트럭계수"/>
      <sheetName val="리스(CIF)산출"/>
      <sheetName val="DATA 입력란"/>
      <sheetName val="한전일위"/>
      <sheetName val="합의서"/>
      <sheetName val="증감대비"/>
      <sheetName val="산출내역서집계표"/>
      <sheetName val="가로등"/>
      <sheetName val="토피 5m"/>
      <sheetName val="      "/>
      <sheetName val="제경비"/>
      <sheetName val="일위대가집계표"/>
      <sheetName val="일위(설)"/>
      <sheetName val="과천MAIN"/>
      <sheetName val="FAB별"/>
      <sheetName val="일위대가(4층원격朂"/>
      <sheetName val="3BL공동구_桐ݾ蔌"/>
      <sheetName val="도시계획인력산정"/>
      <sheetName val="5.정산서"/>
      <sheetName val="내역서(사업소)"/>
      <sheetName val="유역면적"/>
      <sheetName val="원가계산서(남측)"/>
      <sheetName val="자재"/>
      <sheetName val="HWP참조"/>
      <sheetName val="사업성"/>
      <sheetName val="sensitivity"/>
      <sheetName val="교량"/>
      <sheetName val="경비계산서"/>
      <sheetName val="하반기(지구대ო"/>
      <sheetName val="990430_당초"/>
      <sheetName val="설비"/>
      <sheetName val="D"/>
      <sheetName val="현장경상비"/>
      <sheetName val="AS포장복구 "/>
      <sheetName val="청천내"/>
      <sheetName val="공리일"/>
      <sheetName val="2003 일위대가"/>
      <sheetName val="(A)내역서"/>
      <sheetName val="INDEX"/>
      <sheetName val="시행예산"/>
      <sheetName val="공통비총괄표"/>
      <sheetName val="공종단가"/>
      <sheetName val="6-1. 관개량조서"/>
      <sheetName val="예산변경사항"/>
      <sheetName val="교각토공"/>
      <sheetName val="공사비집계"/>
      <sheetName val="6공구(당초)"/>
      <sheetName val="제출내역 (2)"/>
      <sheetName val="마산방향"/>
      <sheetName val="마산방향철근집계"/>
      <sheetName val="9811"/>
      <sheetName val="S0"/>
      <sheetName val="수목데이타 "/>
      <sheetName val="남대문빌딩"/>
      <sheetName val="경영혁신본부"/>
      <sheetName val="본부별사업계획2차"/>
      <sheetName val="감가상각"/>
      <sheetName val="지질조사분석"/>
      <sheetName val="2. 공원조도"/>
      <sheetName val="FJ단가"/>
      <sheetName val="7.지층별제원"/>
      <sheetName val="관급자재"/>
      <sheetName val="변경관급자재"/>
      <sheetName val="4.본실행통합내역서"/>
      <sheetName val="★개략견적"/>
      <sheetName val="동원인원"/>
      <sheetName val="1단계"/>
      <sheetName val="구조물공집계"/>
      <sheetName val="갑(전기)"/>
      <sheetName val="밸브설치"/>
      <sheetName val="일위산출"/>
      <sheetName val="순공사비"/>
      <sheetName val="I.설계조건"/>
      <sheetName val="열린교실"/>
      <sheetName val="시설물일위"/>
      <sheetName val="도봉2지구"/>
      <sheetName val="아파트"/>
      <sheetName val="공통비(전체)"/>
      <sheetName val="대덕토공총"/>
      <sheetName val="내역 (2)"/>
      <sheetName val="b_balju-단가단가단가"/>
      <sheetName val="적용단가표"/>
      <sheetName val="H-pile(298x299)"/>
      <sheetName val="H-pile(250x250)"/>
      <sheetName val="소업1교"/>
      <sheetName val="일집"/>
      <sheetName val="8.PILE  (돌출)"/>
      <sheetName val="전기변내역"/>
      <sheetName val="단가산출서 (2)"/>
      <sheetName val="단가비교용"/>
      <sheetName val="일계표"/>
      <sheetName val="단위수량"/>
      <sheetName val="GI-LIST"/>
      <sheetName val="예총"/>
      <sheetName val="공종별집계"/>
      <sheetName val="중사"/>
      <sheetName val="실행갑지"/>
      <sheetName val="상하차비용(기계상차)"/>
      <sheetName val="수간보호"/>
      <sheetName val="전기공사 산출집계"/>
      <sheetName val="전기공사 산출"/>
      <sheetName val="3.면적&amp;세대(입력)"/>
      <sheetName val="환율"/>
      <sheetName val="마포토정"/>
      <sheetName val="동수"/>
      <sheetName val="토공 totൡý"/>
      <sheetName val="A조"/>
      <sheetName val="매입-계약"/>
      <sheetName val="단가및재료비"/>
      <sheetName val="기계경비일람"/>
      <sheetName val="노무"/>
      <sheetName val="일위대가(여기까지)"/>
      <sheetName val="초기화면"/>
      <sheetName val="예산내역서"/>
      <sheetName val="물가대비표"/>
      <sheetName val="맨홀조서"/>
      <sheetName val="지주토목내역서"/>
      <sheetName val="정산서 "/>
      <sheetName val="적용공정"/>
      <sheetName val="공종구간"/>
      <sheetName val="총계"/>
      <sheetName val="수리결과"/>
      <sheetName val="OPT7"/>
      <sheetName val="장애코드"/>
      <sheetName val="노단"/>
      <sheetName val="관리비비계상"/>
      <sheetName val="재료비집계"/>
      <sheetName val="일위_FILE"/>
      <sheetName val="ÀÏ¸í"/>
      <sheetName val="ÀÏ¸í95"/>
      <sheetName val="ÀÏºñ"/>
      <sheetName val="ÀÏºñ95"/>
      <sheetName val="°æ¸í"/>
      <sheetName val="°æ¸í95"/>
      <sheetName val="°æ¹è"/>
      <sheetName val="°æ¹è95"/>
      <sheetName val="ÀÓÀ²"/>
      <sheetName val="ÀÓÀ²95"/>
      <sheetName val="°£³ëºñ"/>
      <sheetName val="°£³ëºñ95"/>
      <sheetName val="Á÷³ë"/>
      <sheetName val="°øÁ¤À²"/>
      <sheetName val="°ÇÁý"/>
      <sheetName val="°ÇÃà"/>
      <sheetName val="±â¼³Áý"/>
      <sheetName val="¼³Áý"/>
      <sheetName val="ÁøÂ¥³»¿ª"/>
      <sheetName val="ÃÑ°ý"/>
      <sheetName val="Áý°è"/>
      <sheetName val="³»¿ª"/>
      <sheetName val="°ø·®Áý"/>
      <sheetName val="´Ü°¡"/>
      <sheetName val="¹èºÎÀ²"/>
      <sheetName val="¿Ï¼º1"/>
      <sheetName val="¿Ï¼º2"/>
      <sheetName val="»êÀçºñÀ²"/>
      <sheetName val="¾ÈÀüºñÀ²"/>
      <sheetName val="ÀÏ¹ÝºñÀ²"/>
      <sheetName val="³ëÀÓ"/>
      <sheetName val="°ø·®"/>
      <sheetName val="Àû¿ë´ë°¡"/>
      <sheetName val="Áö¼ö³»¿ª"/>
      <sheetName val="³ë(97.1,97.9,98.1)"/>
      <sheetName val="³ëÀÓ´Ü°¡"/>
      <sheetName val="ÀÏÀ§´ë°¡¸ñ·Ï"/>
      <sheetName val="³»¿ª¼­2¾È"/>
      <sheetName val="ÀÏÀ§_ÆÄÀÏ"/>
      <sheetName val="°ßÀû¼­"/>
      <sheetName val="Ãâ·ÂÀº ±Ý¹°"/>
      <sheetName val="ÀÏÀ§´ë°¡"/>
      <sheetName val="Ã¶°Å»êÃâ±Ù°Å"/>
      <sheetName val="ÀÏÀ§´ë°¡(°ÇÃà)"/>
      <sheetName val="BabyÀÏÀ§´ë°¡"/>
      <sheetName val=" ³Ã°¢¼öÆßÇÁ"/>
      <sheetName val="°æ»ê"/>
      <sheetName val="´Ü°¡ "/>
      <sheetName val="Á÷Àç"/>
      <sheetName val="¼ÒºñÀÚ°¡"/>
      <sheetName val="¼ö·®»êÃâ"/>
      <sheetName val="´Ü°¡Á¶»ç"/>
      <sheetName val="Àú"/>
      <sheetName val="³»¿ª¼­(»ïÈ£)"/>
      <sheetName val="°£Á¢ºñ"/>
      <sheetName val="ÀÏÀ§´ë°¡(ÃâÀÔ)"/>
      <sheetName val="2°ø±¸»êÃâ³»¿ª"/>
      <sheetName val="½ÄÀçÀÏÀ§´ë°¡"/>
      <sheetName val="´ë,À¯,·¥"/>
      <sheetName val="±¹º°ÀÎ¿ø"/>
      <sheetName val="JòÁî§4"/>
      <sheetName val="ÀÏÀ§´ë°¡(4Ãþ¿ø°Ý)"/>
      <sheetName val="±âÃÊÀÏÀ§´ë°¡"/>
      <sheetName val="´Ü°¡´ëºñÇ¥"/>
      <sheetName val="»êÃâ±âÃÊ"/>
      <sheetName val="¿¬°á°ü¾Ï°Å"/>
      <sheetName val="Àû¿ë°ÇÃà"/>
      <sheetName val="Ç¥Áö"/>
      <sheetName val="±â°è³»¿ª"/>
      <sheetName val="µµ±Þ³»¿ª¼­"/>
      <sheetName val="9GNG¿î¹Ý"/>
      <sheetName val="±â°è°æºñ(½Ã°£´ç)"/>
      <sheetName val="·¥¸Ó"/>
      <sheetName val="Â÷¾×º¸Áõ"/>
      <sheetName val="ºÎºÐº°¼ö·®»êÃâ(Á¶ÇÕ±âÃÊ)"/>
      <sheetName val="¼Ò¹æ"/>
      <sheetName val="ÅÍÆÄ±â¹×Àç·á"/>
      <sheetName val="2F È¸ÀÇ½Ç°ßÀû(5_14 ÀÏ´ë)"/>
      <sheetName val="NìüëÒ-òÅ"/>
      <sheetName val="´Ü°¡Á¶»ç¼­"/>
      <sheetName val="1¾È"/>
      <sheetName val="¼ÕÀÍºÐ¼®"/>
      <sheetName val="°ÇÃàºÎÇÏ"/>
      <sheetName val="±èÆ÷IO"/>
      <sheetName val="자단"/>
      <sheetName val="사업분석"/>
      <sheetName val="기본자료 "/>
      <sheetName val=" 총괄표"/>
      <sheetName val="ELECT쀀⻰_x0000_"/>
      <sheetName val="10동"/>
      <sheetName val="우수데이터"/>
      <sheetName val="Resource2"/>
      <sheetName val="빙장비사양"/>
      <sheetName val="자재목록"/>
      <sheetName val="도급실행(본관-주차장)"/>
      <sheetName val="토목주소"/>
      <sheetName val="일위대가(4층원격堘"/>
      <sheetName val="일위대가(4층원격_x0005_"/>
      <sheetName val="세부내焀"/>
      <sheetName val="3BL공동구__x0000__x0000_"/>
      <sheetName val="3BL공동구_厠į召"/>
      <sheetName val="蠀Ⲃ"/>
      <sheetName val="저⺄"/>
      <sheetName val="내역서관리"/>
      <sheetName val="sw1"/>
      <sheetName val="NOMUBI"/>
      <sheetName val="1 자원총괄"/>
      <sheetName val="설계예/"/>
      <sheetName val="공劰.勼"/>
      <sheetName val="공韛⾶_x0005_"/>
      <sheetName val="공_x0005__x0000_"/>
      <sheetName val="공사비예산서(토목분)"/>
      <sheetName val="명세"/>
      <sheetName val="단산"/>
      <sheetName val="일대"/>
      <sheetName val="덕전리"/>
      <sheetName val="시운전연료"/>
      <sheetName val="산출근거 "/>
      <sheetName val="입찰"/>
      <sheetName val="현경"/>
      <sheetName val="토공집계"/>
      <sheetName val="본실행경비"/>
      <sheetName val="참조"/>
      <sheetName val="7급줄떼"/>
      <sheetName val="편입토지조서"/>
      <sheetName val="EQUIPMENT -2"/>
      <sheetName val="참조코드"/>
      <sheetName val="860×600"/>
      <sheetName val="870×770"/>
      <sheetName val="910×600"/>
      <sheetName val="937×610"/>
      <sheetName val="960×600"/>
      <sheetName val="980×640"/>
      <sheetName val="1000×610"/>
      <sheetName val="1080×770"/>
      <sheetName val="1130×600"/>
      <sheetName val="1200×600"/>
      <sheetName val="503(1230×510)"/>
      <sheetName val="1310×800"/>
      <sheetName val="1360×700"/>
      <sheetName val="1380×670"/>
      <sheetName val="1400×830"/>
      <sheetName val="1450×505"/>
      <sheetName val="1470×700"/>
      <sheetName val="1500×613"/>
      <sheetName val="1500×720"/>
      <sheetName val="1550×770"/>
      <sheetName val="1600×700"/>
      <sheetName val="1650×650"/>
      <sheetName val="1650×800"/>
      <sheetName val="1780×500"/>
      <sheetName val="2190×505"/>
      <sheetName val="504(2700×650)"/>
      <sheetName val="505(840×700)"/>
      <sheetName val="840×840"/>
      <sheetName val="848×613"/>
      <sheetName val="1060×700"/>
      <sheetName val="1080×670"/>
      <sheetName val="1110×722"/>
      <sheetName val="1160×650"/>
      <sheetName val="1160×680"/>
      <sheetName val="1160×730"/>
      <sheetName val="506(1210×730)"/>
      <sheetName val="1310×700"/>
      <sheetName val="1310×790"/>
      <sheetName val="1480×560"/>
      <sheetName val="511(1080×770)"/>
      <sheetName val="512(1360×700)"/>
      <sheetName val="512(1380×670)"/>
      <sheetName val="512(1500×720)"/>
      <sheetName val="512(1650×800)"/>
      <sheetName val="임율산출표"/>
      <sheetName val="간접노무비율"/>
      <sheetName val="직간접노무비집계"/>
      <sheetName val="부문별직접노무발생"/>
      <sheetName val="부분별간접노무집계"/>
      <sheetName val="부분별공통비배부액"/>
      <sheetName val="부분별간접노무발생"/>
      <sheetName val="발생노무집계"/>
      <sheetName val="직접노무비발생"/>
      <sheetName val="간접노무비발생"/>
      <sheetName val="경비집계"/>
      <sheetName val="경비계산"/>
      <sheetName val="경비배부율"/>
      <sheetName val="경비조정"/>
      <sheetName val="가구부문경비집계"/>
      <sheetName val="가구부문부서별배부액"/>
      <sheetName val="경비배부액집계"/>
      <sheetName val="공통비배부액"/>
      <sheetName val="배부율산출"/>
      <sheetName val="월별경비집계"/>
      <sheetName val="월별경비내역"/>
      <sheetName val="작업시간명세표"/>
      <sheetName val="일반관리비비율산출표"/>
      <sheetName val="일반관리및이윤율"/>
      <sheetName val="손익계산서"/>
      <sheetName val="제조원가명세서"/>
      <sheetName val="노무비집계"/>
      <sheetName val="노무공수산출(460×600)"/>
      <sheetName val="적용원단위공수"/>
      <sheetName val="단위당노무공수"/>
      <sheetName val="실적원재료공수"/>
      <sheetName val="실적작업공수"/>
      <sheetName val="난이도가중치"/>
      <sheetName val="실적재품수량산출"/>
      <sheetName val="거울판"/>
      <sheetName val="키큰장"/>
      <sheetName val="서랍통"/>
      <sheetName val="천판류"/>
      <sheetName val="포장"/>
      <sheetName val="1∼37"/>
      <sheetName val="38∼94"/>
      <sheetName val="95∼126"/>
      <sheetName val="127∼154"/>
      <sheetName val="155∼205"/>
      <sheetName val="206∼255"/>
      <sheetName val="256∼281"/>
      <sheetName val="추가분"/>
      <sheetName val="뒷선반"/>
      <sheetName val="장식판"/>
      <sheetName val="상판(HPM)"/>
      <sheetName val="상판(인조)"/>
      <sheetName val="포장(1)"/>
      <sheetName val="포장(2)"/>
      <sheetName val="포장(3)"/>
      <sheetName val="포장(4)"/>
      <sheetName val="코킹"/>
      <sheetName val="상판,뒷선반길이"/>
      <sheetName val="간재"/>
      <sheetName val="간노"/>
      <sheetName val="임금"/>
      <sheetName val="임금2"/>
      <sheetName val="경비 (2)"/>
      <sheetName val="경조"/>
      <sheetName val="일반 (2)"/>
      <sheetName val="일반율"/>
      <sheetName val="이윤 (2)"/>
      <sheetName val="이윤율"/>
      <sheetName val="제조"/>
      <sheetName val="손익2"/>
      <sheetName val="제조2"/>
      <sheetName val="기업"/>
      <sheetName val="제조노임"/>
      <sheetName val="P3"/>
      <sheetName val="copy"/>
      <sheetName val="회사개황최종"/>
      <sheetName val="견적서1"/>
      <sheetName val="익산"/>
      <sheetName val="총체보활공정표"/>
      <sheetName val="5.지붕"/>
      <sheetName val="철근콘크리트"/>
      <sheetName val="상시"/>
      <sheetName val="접속도로1"/>
      <sheetName val="중기 부표"/>
      <sheetName val="투찰금액"/>
      <sheetName val="2공구하도급내역서"/>
      <sheetName val="1공구 건정토건 철콘"/>
      <sheetName val="견적의뢰"/>
      <sheetName val="우수받이"/>
      <sheetName val="관급자재비"/>
      <sheetName val="사급자재비"/>
      <sheetName val="토공_total2"/>
      <sheetName val="Customer_Databas2"/>
      <sheetName val="원가_(2)2"/>
      <sheetName val="AIR_SHOWER(3인용)2"/>
      <sheetName val="6PILE__(돌출)2"/>
      <sheetName val="토공(우물통,기타)_2"/>
      <sheetName val="노(97_1,97_9,98_1)2"/>
      <sheetName val="_HIT-&gt;HMC_견적(3900)2"/>
      <sheetName val="내역서_1"/>
      <sheetName val="노_무_비1"/>
      <sheetName val="Inst_1"/>
      <sheetName val="별표_1"/>
      <sheetName val="3_2제조설비1"/>
      <sheetName val="단가대비표_(3)1"/>
      <sheetName val="세골재__T2_변경_현황1"/>
      <sheetName val="단가_및_재료비"/>
      <sheetName val="[KKK.XLS]설계예/"/>
      <sheetName val="[KKK.XLS][KKK.XLS]설계예/"/>
      <sheetName val="[KKK.XLS][KKK.XLS][KKK.XLS]설계예/"/>
      <sheetName val="기성금내역서"/>
      <sheetName val="공ମ⿩_x0005_"/>
      <sheetName val="설치내역"/>
      <sheetName val="양수장내역"/>
      <sheetName val="LG제품"/>
      <sheetName val="할증 "/>
      <sheetName val="기둥(하중)"/>
      <sheetName val="자재운반단가일람표"/>
      <sheetName val="가설공_x0000_"/>
      <sheetName val="말뚝지_x0000__x0000_ﯲ"/>
      <sheetName val="말뚝지怀4Ე"/>
      <sheetName val="표     지"/>
      <sheetName val="산출내역집계표"/>
      <sheetName val="사유서 (2)"/>
      <sheetName val="사유서"/>
      <sheetName val="설계변경검토내용"/>
      <sheetName val="주요내용-1"/>
      <sheetName val="도급자서식-1"/>
      <sheetName val="도급자서식-2"/>
      <sheetName val="원가참조"/>
      <sheetName val="시약"/>
      <sheetName val="K-16 (실행)"/>
      <sheetName val="SUM (EDWARD)"/>
      <sheetName val="기준단가현황"/>
      <sheetName val="공사개요(입력)"/>
      <sheetName val="그림모음"/>
      <sheetName val="1.수인터널"/>
      <sheetName val="Ⅱ1-0타"/>
      <sheetName val="도담구내 개소별퇍놲ԯ"/>
      <sheetName val="B"/>
      <sheetName val="공_x0005__x0000__x0000_"/>
      <sheetName val="도급내역서(က_x0000_ࠀ돬"/>
      <sheetName val="도급내역서(栀襙܆㦎"/>
      <sheetName val="도급내역서(/_x0000__xd800_Ù"/>
      <sheetName val="도급내역서(/_x0000_⠀D"/>
      <sheetName val="공铌ó_x0000_"/>
      <sheetName val="공_x0000_"/>
      <sheetName val="공䐠"/>
      <sheetName val="공㽐-ૐ"/>
      <sheetName val="공柖7_x0000_"/>
      <sheetName val="명단"/>
      <sheetName val="본내역"/>
      <sheetName val="제1호단위수량"/>
      <sheetName val="일위산출근거"/>
      <sheetName val="Data(인원)"/>
      <sheetName val="3.면적"/>
      <sheetName val="원하대비"/>
      <sheetName val="원도급"/>
      <sheetName val="하도급"/>
      <sheetName val="직접인건비"/>
      <sheetName val="미익SUB"/>
      <sheetName val="토공집계(rp)"/>
      <sheetName val="날개벽"/>
      <sheetName val="중계I"/>
      <sheetName val="공사비예산서"/>
      <sheetName val="홍보비디오"/>
      <sheetName val="7-1노임"/>
      <sheetName val="7-2경비"/>
      <sheetName val=""/>
      <sheetName val="소포내역 (2)"/>
      <sheetName val="MECH"/>
      <sheetName val="99-0002"/>
      <sheetName val="직원명단"/>
      <sheetName val="DATA테이블"/>
      <sheetName val="DATA테이블_x0000__x0000_Ԁ_x0000_쀀"/>
      <sheetName val="도급내역׃⽚"/>
      <sheetName val="도급내역׃⾺_x0000__x0000_鎀_x0000_"/>
      <sheetName val="도급내역׃⾺_x0000__x0000_映_x0000_"/>
      <sheetName val="도급내역׃⾺_x0000__x0000_淈_x0000_"/>
      <sheetName val="도급내역׃⾺_x0000__x0000_윀_x0000_"/>
      <sheetName val="도급내역׃⾺_x0000__x0000_靰_x0000_"/>
      <sheetName val="도급내역׃⾺_x0000__x0000_筠_x0000_"/>
      <sheetName val="도급내역׃⾺_x0000__x0000_珰_x0000_"/>
      <sheetName val="도급내역׃⾺_x0000__x0000_觘_x0000_"/>
      <sheetName val="도급내역׃⾺_x0000__x0000_椰_x0000_"/>
      <sheetName val="도급내역薨(藬(헾⽉"/>
      <sheetName val="도급내역헾⼖_x0005__x0000__x0000_"/>
      <sheetName val="도급내역׃⽚_x0000__x0000_ⶐ_x0000_"/>
      <sheetName val="직접경비"/>
      <sheetName val="Zip_Code"/>
      <sheetName val="평균터파기고(1-2,ASP)"/>
      <sheetName val="수량"/>
      <sheetName val="TEL"/>
      <sheetName val="일대목록표"/>
      <sheetName val="기본DATA"/>
      <sheetName val="96"/>
      <sheetName val="가정급수관"/>
      <sheetName val="오억미만"/>
      <sheetName val="일위집계표"/>
      <sheetName val="AS접수관리"/>
      <sheetName val="잔존년수"/>
      <sheetName val="공ꙭĕ_x0000_"/>
      <sheetName val="공ꙭ_x0017__x0000_"/>
      <sheetName val="공ꙭ"/>
      <sheetName val="공_x0002__x0000_듰"/>
      <sheetName val="noyim"/>
      <sheetName val="지점별강우량"/>
      <sheetName val="배수공 시멘트 및 골재량 산출"/>
      <sheetName val="5-(하)설비"/>
      <sheetName val="창호"/>
      <sheetName val="가설제외"/>
      <sheetName val="기타공사"/>
      <sheetName val="일위대가표집계표"/>
      <sheetName val="일위집계(기존)"/>
      <sheetName val="MB5B"/>
      <sheetName val="전말제"/>
      <sheetName val="공㐬ȟⱈ"/>
      <sheetName val="보증수수료산"/>
      <sheetName val="2F_회의실견적_5_14_일대_"/>
      <sheetName val="WEIGHT_LIST"/>
      <sheetName val="산#2-1_(2)"/>
      <sheetName val="2F_회의실견적(5_14_일대)1"/>
      <sheetName val="2F_회의실견적_5_14_일대_1"/>
      <sheetName val="3BL공동구_수량3"/>
      <sheetName val="출력은_금물2"/>
      <sheetName val="_냉각수펌프2"/>
      <sheetName val="단가_2"/>
      <sheetName val="Sheet1_(2)1"/>
      <sheetName val="설_(3)3"/>
      <sheetName val="설_(2)3"/>
      <sheetName val="1_설계조건2"/>
      <sheetName val="일위대가목록_1"/>
      <sheetName val="1차_내역서1"/>
      <sheetName val="전선_및_전선관2"/>
      <sheetName val="내역서_제출2"/>
      <sheetName val="남양시작동자105노65기1_3화1_21"/>
      <sheetName val="현장관리비_산출내역1"/>
      <sheetName val="1000_DB구축_부표1"/>
      <sheetName val="CT_1"/>
      <sheetName val="조도계산서_(도서)1"/>
      <sheetName val="노무비_근거2"/>
      <sheetName val="효성CB_1P기초2"/>
      <sheetName val="2000년_공정표2"/>
      <sheetName val="C_전기공사1"/>
      <sheetName val="갑지_을지1"/>
      <sheetName val="기타_정보통신공사1"/>
      <sheetName val="표__지1"/>
      <sheetName val="노임단가(08_01)1"/>
      <sheetName val="일위대가56-1_1"/>
      <sheetName val="일위대가71-1_1"/>
      <sheetName val="일위대가74-1_1"/>
      <sheetName val="일위대가76-1_1"/>
      <sheetName val="일위대가77-1_1"/>
      <sheetName val="일위대가78-1_1"/>
      <sheetName val="화재_탐지_설비1"/>
      <sheetName val="일위대가_1"/>
      <sheetName val="DATA테이블1_(2)1"/>
      <sheetName val="A_견적1"/>
      <sheetName val="s_v1"/>
      <sheetName val="도담구내_개소별_명세1"/>
      <sheetName val="빌딩_안내1"/>
      <sheetName val="정거장_설계조건1"/>
      <sheetName val="2000_051"/>
      <sheetName val="신규_수주분(사용자_정의)1"/>
      <sheetName val="BSD_(2)1"/>
      <sheetName val="단가_및_재료비1"/>
      <sheetName val="국도접속_차도부수량1"/>
      <sheetName val="WEIGHT_LIST1"/>
      <sheetName val="산#2-1_(2)1"/>
      <sheetName val="토목내역서_(도급단가)1"/>
      <sheetName val="소방사항"/>
      <sheetName val="일위대가(4_x0005_"/>
      <sheetName val="총괄수량집계표"/>
      <sheetName val="조립1부실적"/>
      <sheetName val="IW-LIST"/>
      <sheetName val="참고(3)고정비"/>
      <sheetName val="말뚝지/"/>
      <sheetName val="[KKK.XLS][KKK.XLS]말뚝지/"/>
      <sheetName val="울산자동제어"/>
      <sheetName val="마산월령동골조물량변경"/>
      <sheetName val="공비대비"/>
      <sheetName val="환산"/>
      <sheetName val="기계설비"/>
      <sheetName val="우수"/>
      <sheetName val="집수정(1)"/>
      <sheetName val="10.단가산출"/>
      <sheetName val="15100"/>
      <sheetName val="옥외"/>
      <sheetName val="1~69"/>
      <sheetName val="예산조서(전송)"/>
      <sheetName val="코드일람표2001년10월"/>
      <sheetName val="북부"/>
      <sheetName val="비주거용"/>
      <sheetName val="EACT10"/>
      <sheetName val="EKOG10건축"/>
      <sheetName val="DATA-UPS"/>
      <sheetName val="남양시작동자105노65㠀⺃簀⺃︀쫕ԯ_x0000_"/>
      <sheetName val="남양시작동자105노65︀䋕ԯ_x0000_缀_x0000__x0000__x0000_"/>
      <sheetName val="항목별진도율"/>
      <sheetName val="자금입금"/>
      <sheetName val="비품"/>
      <sheetName val="선급금신청서"/>
      <sheetName val="일위목_x0000_"/>
      <sheetName val="소화실적"/>
      <sheetName val="적점"/>
      <sheetName val="4.전기"/>
      <sheetName val="국내조달(통㼨«ㅌʖ"/>
      <sheetName val="국내조달(통翈ï헾⽺"/>
      <sheetName val="국내조달(통蕘¯헾『"/>
      <sheetName val="국내조달(통聈O肌O"/>
      <sheetName val="부하집계"/>
      <sheetName val="전등,DC등 내역서"/>
      <sheetName val="2총괄내역서"/>
      <sheetName val="지급자재여부"/>
      <sheetName val="기별(종합)"/>
      <sheetName val="전체도급"/>
      <sheetName val="전체손익"/>
      <sheetName val="총투자비"/>
      <sheetName val="방배2E"/>
      <sheetName val="총괄-1"/>
      <sheetName val="수량분배표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/>
      <sheetData sheetId="157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 refreshError="1"/>
      <sheetData sheetId="245"/>
      <sheetData sheetId="246"/>
      <sheetData sheetId="247"/>
      <sheetData sheetId="248" refreshError="1"/>
      <sheetData sheetId="249" refreshError="1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/>
      <sheetData sheetId="978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/>
      <sheetData sheetId="1012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>
        <row r="2">
          <cell r="A2">
            <v>0</v>
          </cell>
        </row>
      </sheetData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약"/>
      <sheetName val="직노"/>
    </sheetNames>
    <sheetDataSet>
      <sheetData sheetId="0"/>
      <sheetData sheetId="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골조시행"/>
      <sheetName val="부지현황"/>
      <sheetName val="목록"/>
      <sheetName val="공사개요"/>
      <sheetName val="파스콘"/>
      <sheetName val="견적의뢰"/>
      <sheetName val="목창호재견적"/>
      <sheetName val="바닥재"/>
      <sheetName val="도면CHECK"/>
      <sheetName val="사진첩"/>
      <sheetName val="출장정리"/>
      <sheetName val="골조-101"/>
      <sheetName val="골조-102"/>
      <sheetName val="골조-103"/>
      <sheetName val="골조-105"/>
      <sheetName val="바닥면정리"/>
      <sheetName val="창호-101"/>
      <sheetName val="창호-102&amp;104"/>
      <sheetName val="창호-103"/>
      <sheetName val="창호-105"/>
      <sheetName val="창호-TOT"/>
      <sheetName val="창호-부속동"/>
      <sheetName val="파일길이"/>
      <sheetName val="단가"/>
      <sheetName val="직노"/>
      <sheetName val="요약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  <sheetName val="예산서"/>
      <sheetName val="단가비교"/>
      <sheetName val="평3"/>
      <sheetName val="표지"/>
      <sheetName val="당초"/>
      <sheetName val="토공사"/>
      <sheetName val="단가조사"/>
      <sheetName val="기계공사비집계(원안)"/>
      <sheetName val="BQ"/>
      <sheetName val="설계예산서"/>
      <sheetName val="총괄-1"/>
      <sheetName val="Sheet1"/>
      <sheetName val="대비표"/>
      <sheetName val="집행"/>
      <sheetName val="영업예산"/>
      <sheetName val="Sheet2"/>
      <sheetName val="문제점"/>
      <sheetName val="견적"/>
      <sheetName val="X17-TOTAL"/>
      <sheetName val="내역"/>
      <sheetName val="SIL98"/>
      <sheetName val="부표"/>
      <sheetName val="실행"/>
      <sheetName val="C"/>
      <sheetName val="하조서"/>
      <sheetName val="요약"/>
      <sheetName val="200"/>
      <sheetName val="앨범표지"/>
      <sheetName val="예산M11A"/>
      <sheetName val="10현장조직"/>
      <sheetName val="실적"/>
      <sheetName val="1.취수장"/>
      <sheetName val="노무비(전지2기)"/>
      <sheetName val="General Data"/>
      <sheetName val="직노"/>
      <sheetName val="cover"/>
      <sheetName val=" 갑지"/>
      <sheetName val="1"/>
      <sheetName val="2"/>
      <sheetName val="3"/>
      <sheetName val="4"/>
      <sheetName val="5"/>
      <sheetName val="6"/>
      <sheetName val="7"/>
      <sheetName val="8"/>
      <sheetName val="골조시행"/>
      <sheetName val="간접1"/>
      <sheetName val="PIPING"/>
      <sheetName val="제1영업소"/>
      <sheetName val="제2영업소"/>
      <sheetName val="제3영업소"/>
      <sheetName val="실행(1)"/>
      <sheetName val="건축내역"/>
      <sheetName val="정렬"/>
      <sheetName val="본체철근표"/>
      <sheetName val="공정코드"/>
      <sheetName val="토공집계표"/>
      <sheetName val="노임단가표"/>
      <sheetName val="조명율표"/>
      <sheetName val="전체"/>
      <sheetName val="체계"/>
      <sheetName val="토목내역 (2)"/>
      <sheetName val="산근"/>
      <sheetName val="MSS 2"/>
      <sheetName val="공사비 내역 (가)"/>
      <sheetName val="B-TYPE"/>
      <sheetName val="단가표"/>
      <sheetName val="건축비목군분류"/>
      <sheetName val="FAB별"/>
      <sheetName val="6F8"/>
      <sheetName val="실행내역서(DCU)"/>
      <sheetName val="배수통관(좌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"/>
      <sheetName val="건.원"/>
      <sheetName val="토.원"/>
      <sheetName val="설.원"/>
      <sheetName val="내역집계"/>
      <sheetName val="건축"/>
      <sheetName val="토목"/>
      <sheetName val="설비"/>
      <sheetName val="표지"/>
      <sheetName val="자료입력"/>
      <sheetName val="정렬"/>
      <sheetName val="표지 (2)"/>
      <sheetName val="원(총괄)"/>
      <sheetName val="총괄집계표"/>
      <sheetName val="표지(건+설)"/>
      <sheetName val="원가(건축+기계)"/>
      <sheetName val="총괄표"/>
      <sheetName val="건축집계표"/>
      <sheetName val="건축내역서"/>
      <sheetName val="집계표(기계,상수) (2)"/>
      <sheetName val="집계표(기계)"/>
      <sheetName val="내역서(기계)"/>
      <sheetName val="내역서(기계-상수도)"/>
      <sheetName val="표지 (전기)"/>
      <sheetName val="원(전기)"/>
      <sheetName val="집계표(전기)"/>
      <sheetName val="내역서(전기)"/>
      <sheetName val="일위대가목록"/>
      <sheetName val="일위대가"/>
      <sheetName val="단가대비표"/>
      <sheetName val="200"/>
      <sheetName val="토공"/>
      <sheetName val="공사비총괄표"/>
      <sheetName val="대가호표"/>
      <sheetName val="토공사"/>
      <sheetName val="손익분석"/>
      <sheetName val="하조서"/>
      <sheetName val="정부노임단가"/>
      <sheetName val="산출근거"/>
      <sheetName val="ARCH"/>
      <sheetName val="오억미만"/>
      <sheetName val="포장공사"/>
      <sheetName val="내역서"/>
      <sheetName val="테이블"/>
      <sheetName val="내역"/>
      <sheetName val="DATA"/>
      <sheetName val="공정코드"/>
      <sheetName val="품셈표"/>
      <sheetName val="품셈TABLE"/>
      <sheetName val="220 (2)"/>
      <sheetName val="개요"/>
      <sheetName val="장"/>
      <sheetName val="96정변2"/>
      <sheetName val="조명율표"/>
      <sheetName val="단가"/>
    </sheetNames>
    <sheetDataSet>
      <sheetData sheetId="0">
        <row r="3">
          <cell r="D3" t="str">
            <v>수량</v>
          </cell>
        </row>
      </sheetData>
      <sheetData sheetId="1"/>
      <sheetData sheetId="2"/>
      <sheetData sheetId="3"/>
      <sheetData sheetId="4"/>
      <sheetData sheetId="5" refreshError="1">
        <row r="3">
          <cell r="D3" t="str">
            <v>수량</v>
          </cell>
          <cell r="E3" t="str">
            <v>단    가</v>
          </cell>
          <cell r="F3" t="str">
            <v>금    액</v>
          </cell>
          <cell r="G3" t="str">
            <v>수    량</v>
          </cell>
          <cell r="H3" t="str">
            <v>금    액</v>
          </cell>
          <cell r="I3" t="str">
            <v>수    량</v>
          </cell>
        </row>
        <row r="4">
          <cell r="A4" t="str">
            <v>가. 삼미사소초[건축]</v>
          </cell>
        </row>
        <row r="8">
          <cell r="A8" t="str">
            <v>01. 가설공사</v>
          </cell>
          <cell r="C8" t="str">
            <v>식</v>
          </cell>
          <cell r="D8" t="str">
            <v>1</v>
          </cell>
          <cell r="E8">
            <v>943847</v>
          </cell>
          <cell r="F8">
            <v>943847</v>
          </cell>
          <cell r="G8">
            <v>3582838</v>
          </cell>
          <cell r="H8">
            <v>3582838</v>
          </cell>
        </row>
        <row r="12">
          <cell r="A12" t="str">
            <v>02. 기초공사</v>
          </cell>
          <cell r="C12" t="str">
            <v>식</v>
          </cell>
          <cell r="D12" t="str">
            <v>1</v>
          </cell>
          <cell r="E12">
            <v>1421279</v>
          </cell>
          <cell r="F12">
            <v>1421279</v>
          </cell>
          <cell r="G12">
            <v>1626329</v>
          </cell>
          <cell r="H12">
            <v>1626329</v>
          </cell>
          <cell r="I12">
            <v>167744</v>
          </cell>
        </row>
        <row r="16">
          <cell r="A16" t="str">
            <v>03. 철근콘크리트공사</v>
          </cell>
          <cell r="C16" t="str">
            <v>식</v>
          </cell>
          <cell r="D16" t="str">
            <v>1</v>
          </cell>
          <cell r="E16">
            <v>13516761</v>
          </cell>
          <cell r="F16">
            <v>13516761</v>
          </cell>
          <cell r="G16">
            <v>8900564</v>
          </cell>
          <cell r="H16">
            <v>8900564</v>
          </cell>
          <cell r="I16">
            <v>651871</v>
          </cell>
        </row>
        <row r="20">
          <cell r="A20" t="str">
            <v>04. 철골공사</v>
          </cell>
          <cell r="C20" t="str">
            <v>식</v>
          </cell>
          <cell r="D20" t="str">
            <v>1</v>
          </cell>
          <cell r="E20">
            <v>11564533</v>
          </cell>
          <cell r="F20">
            <v>11564533</v>
          </cell>
          <cell r="G20">
            <v>11880688</v>
          </cell>
          <cell r="H20">
            <v>11880688</v>
          </cell>
        </row>
        <row r="24">
          <cell r="A24" t="str">
            <v>05. 조적공사</v>
          </cell>
          <cell r="C24" t="str">
            <v>식</v>
          </cell>
          <cell r="D24" t="str">
            <v>1</v>
          </cell>
          <cell r="E24">
            <v>2539741</v>
          </cell>
          <cell r="F24">
            <v>2539741</v>
          </cell>
          <cell r="G24">
            <v>2701658</v>
          </cell>
          <cell r="H24">
            <v>2701658</v>
          </cell>
        </row>
        <row r="28">
          <cell r="A28" t="str">
            <v>06. 방수공사</v>
          </cell>
          <cell r="C28" t="str">
            <v>식</v>
          </cell>
          <cell r="D28" t="str">
            <v>1</v>
          </cell>
          <cell r="E28">
            <v>610494</v>
          </cell>
          <cell r="F28">
            <v>610494</v>
          </cell>
          <cell r="G28">
            <v>5711530</v>
          </cell>
          <cell r="H28">
            <v>5711530</v>
          </cell>
        </row>
        <row r="32">
          <cell r="A32" t="str">
            <v>07. 타일 및 석공사</v>
          </cell>
          <cell r="C32" t="str">
            <v>식</v>
          </cell>
          <cell r="D32" t="str">
            <v>1</v>
          </cell>
          <cell r="E32">
            <v>42243182</v>
          </cell>
          <cell r="F32">
            <v>42243182</v>
          </cell>
          <cell r="G32">
            <v>12674776</v>
          </cell>
          <cell r="H32">
            <v>12674776</v>
          </cell>
        </row>
        <row r="36">
          <cell r="A36" t="str">
            <v>08. 목공 및 수장공사</v>
          </cell>
          <cell r="C36" t="str">
            <v>식</v>
          </cell>
          <cell r="D36" t="str">
            <v>1</v>
          </cell>
          <cell r="E36">
            <v>12026311</v>
          </cell>
          <cell r="F36">
            <v>12026311</v>
          </cell>
          <cell r="G36">
            <v>2219406</v>
          </cell>
          <cell r="H36">
            <v>2219406</v>
          </cell>
        </row>
        <row r="40">
          <cell r="A40" t="str">
            <v>09. 금속공사</v>
          </cell>
          <cell r="C40" t="str">
            <v>식</v>
          </cell>
          <cell r="D40" t="str">
            <v>1</v>
          </cell>
          <cell r="E40">
            <v>5667402</v>
          </cell>
          <cell r="F40">
            <v>5667402</v>
          </cell>
          <cell r="G40">
            <v>11220947</v>
          </cell>
          <cell r="H40">
            <v>11220947</v>
          </cell>
          <cell r="I40">
            <v>5981</v>
          </cell>
        </row>
        <row r="44">
          <cell r="A44" t="str">
            <v>10. 미장공사</v>
          </cell>
          <cell r="C44" t="str">
            <v>식</v>
          </cell>
          <cell r="D44" t="str">
            <v>1</v>
          </cell>
          <cell r="E44">
            <v>35444</v>
          </cell>
          <cell r="F44">
            <v>35444</v>
          </cell>
          <cell r="G44">
            <v>2172362</v>
          </cell>
          <cell r="H44">
            <v>2172362</v>
          </cell>
        </row>
        <row r="48">
          <cell r="A48" t="str">
            <v>11. 창호 및 유리공사</v>
          </cell>
          <cell r="C48" t="str">
            <v>식</v>
          </cell>
          <cell r="D48" t="str">
            <v>1</v>
          </cell>
          <cell r="E48">
            <v>7374110</v>
          </cell>
          <cell r="F48">
            <v>7374110</v>
          </cell>
          <cell r="G48">
            <v>1629980</v>
          </cell>
          <cell r="H48">
            <v>1629980</v>
          </cell>
        </row>
        <row r="52">
          <cell r="A52" t="str">
            <v>12. 도장공사</v>
          </cell>
          <cell r="C52" t="str">
            <v>식</v>
          </cell>
          <cell r="D52" t="str">
            <v>1</v>
          </cell>
          <cell r="E52">
            <v>278929</v>
          </cell>
          <cell r="F52">
            <v>278929</v>
          </cell>
          <cell r="G52">
            <v>922099</v>
          </cell>
          <cell r="H52">
            <v>922099</v>
          </cell>
        </row>
        <row r="56">
          <cell r="A56" t="str">
            <v>13. 판넬공사</v>
          </cell>
          <cell r="C56" t="str">
            <v>식</v>
          </cell>
          <cell r="D56" t="str">
            <v>1</v>
          </cell>
          <cell r="E56">
            <v>39959746</v>
          </cell>
          <cell r="F56">
            <v>39959746</v>
          </cell>
          <cell r="G56">
            <v>10652824</v>
          </cell>
          <cell r="H56">
            <v>10652824</v>
          </cell>
        </row>
        <row r="60">
          <cell r="A60" t="str">
            <v>14. 골 재 비</v>
          </cell>
          <cell r="C60" t="str">
            <v>식</v>
          </cell>
          <cell r="D60" t="str">
            <v>1</v>
          </cell>
          <cell r="E60">
            <v>988024</v>
          </cell>
          <cell r="F60">
            <v>988024</v>
          </cell>
        </row>
        <row r="64">
          <cell r="A64" t="str">
            <v>15. 철 거 비</v>
          </cell>
          <cell r="C64" t="str">
            <v>식</v>
          </cell>
          <cell r="D64" t="str">
            <v>1</v>
          </cell>
          <cell r="E64">
            <v>396000</v>
          </cell>
          <cell r="F64">
            <v>396000</v>
          </cell>
          <cell r="G64">
            <v>1521660</v>
          </cell>
          <cell r="H64">
            <v>1521660</v>
          </cell>
          <cell r="I64">
            <v>6337920</v>
          </cell>
        </row>
        <row r="88">
          <cell r="A88" t="str">
            <v>합       계</v>
          </cell>
          <cell r="F88">
            <v>139565803</v>
          </cell>
          <cell r="H88">
            <v>77417661</v>
          </cell>
        </row>
        <row r="92">
          <cell r="A92" t="str">
            <v>1. 가설공사</v>
          </cell>
        </row>
        <row r="96">
          <cell r="A96" t="str">
            <v>면적당 규준틀</v>
          </cell>
          <cell r="B96" t="str">
            <v>면적당</v>
          </cell>
          <cell r="C96" t="str">
            <v>M2</v>
          </cell>
          <cell r="D96" t="str">
            <v>410.64</v>
          </cell>
          <cell r="E96">
            <v>482</v>
          </cell>
          <cell r="F96">
            <v>197928</v>
          </cell>
          <cell r="G96">
            <v>2939</v>
          </cell>
          <cell r="H96">
            <v>1206870</v>
          </cell>
        </row>
        <row r="100">
          <cell r="A100" t="str">
            <v>내부수평비계</v>
          </cell>
          <cell r="C100" t="str">
            <v>M2</v>
          </cell>
          <cell r="D100" t="str">
            <v>369.58</v>
          </cell>
          <cell r="E100">
            <v>1886</v>
          </cell>
          <cell r="F100">
            <v>697027</v>
          </cell>
          <cell r="G100">
            <v>3591</v>
          </cell>
          <cell r="H100">
            <v>1327161</v>
          </cell>
        </row>
        <row r="104">
          <cell r="A104" t="str">
            <v>석재. 타일보양</v>
          </cell>
          <cell r="B104" t="str">
            <v>톱밥</v>
          </cell>
          <cell r="C104" t="str">
            <v>M2</v>
          </cell>
          <cell r="D104" t="str">
            <v>397.5</v>
          </cell>
          <cell r="E104">
            <v>123</v>
          </cell>
          <cell r="F104">
            <v>48892</v>
          </cell>
          <cell r="G104">
            <v>60</v>
          </cell>
          <cell r="H104">
            <v>23850</v>
          </cell>
        </row>
        <row r="108">
          <cell r="A108" t="str">
            <v>CON'C 보양</v>
          </cell>
          <cell r="B108" t="str">
            <v>가마니+살수</v>
          </cell>
          <cell r="C108" t="str">
            <v>M2</v>
          </cell>
          <cell r="D108" t="str">
            <v>410.64</v>
          </cell>
          <cell r="G108">
            <v>135</v>
          </cell>
          <cell r="H108">
            <v>55436</v>
          </cell>
        </row>
        <row r="112">
          <cell r="A112" t="str">
            <v>건축물현장정리</v>
          </cell>
          <cell r="B112" t="str">
            <v>철골조</v>
          </cell>
          <cell r="C112" t="str">
            <v>M2</v>
          </cell>
          <cell r="D112" t="str">
            <v>410.64</v>
          </cell>
          <cell r="G112">
            <v>2361</v>
          </cell>
          <cell r="H112">
            <v>969521</v>
          </cell>
        </row>
        <row r="132">
          <cell r="A132" t="str">
            <v>합       계</v>
          </cell>
        </row>
        <row r="135">
          <cell r="A135" t="str">
            <v>합       계</v>
          </cell>
          <cell r="F135">
            <v>943847</v>
          </cell>
          <cell r="H135">
            <v>3582838</v>
          </cell>
        </row>
        <row r="136">
          <cell r="A136" t="str">
            <v>2. 기초공사</v>
          </cell>
        </row>
        <row r="140">
          <cell r="A140" t="str">
            <v>터파기</v>
          </cell>
          <cell r="B140" t="str">
            <v>백호우 0.7M3</v>
          </cell>
          <cell r="C140" t="str">
            <v>M3</v>
          </cell>
          <cell r="D140" t="str">
            <v>330.182</v>
          </cell>
          <cell r="E140">
            <v>150</v>
          </cell>
          <cell r="F140">
            <v>49527</v>
          </cell>
          <cell r="G140">
            <v>292</v>
          </cell>
          <cell r="H140">
            <v>96413</v>
          </cell>
          <cell r="I140">
            <v>329</v>
          </cell>
        </row>
        <row r="144">
          <cell r="A144" t="str">
            <v>되메우기</v>
          </cell>
          <cell r="B144" t="str">
            <v>백호우 0.7M3</v>
          </cell>
          <cell r="C144" t="str">
            <v>M3</v>
          </cell>
          <cell r="D144" t="str">
            <v>153.803</v>
          </cell>
          <cell r="E144">
            <v>88</v>
          </cell>
          <cell r="F144">
            <v>13534</v>
          </cell>
          <cell r="G144">
            <v>171</v>
          </cell>
          <cell r="H144">
            <v>26300</v>
          </cell>
          <cell r="I144">
            <v>194</v>
          </cell>
        </row>
        <row r="148">
          <cell r="A148" t="str">
            <v>잔토처리</v>
          </cell>
          <cell r="B148" t="str">
            <v>백호우(현장내)</v>
          </cell>
          <cell r="C148" t="str">
            <v>M3</v>
          </cell>
          <cell r="D148" t="str">
            <v>176.379</v>
          </cell>
          <cell r="E148">
            <v>75</v>
          </cell>
          <cell r="F148">
            <v>13228</v>
          </cell>
          <cell r="G148">
            <v>147</v>
          </cell>
          <cell r="H148">
            <v>25927</v>
          </cell>
          <cell r="I148">
            <v>166</v>
          </cell>
        </row>
        <row r="152">
          <cell r="A152" t="str">
            <v>모래깔기지정</v>
          </cell>
          <cell r="C152" t="str">
            <v>M3</v>
          </cell>
          <cell r="D152" t="str">
            <v>51.588</v>
          </cell>
          <cell r="E152">
            <v>270</v>
          </cell>
          <cell r="F152">
            <v>13928</v>
          </cell>
          <cell r="G152">
            <v>12150</v>
          </cell>
          <cell r="H152">
            <v>626794</v>
          </cell>
        </row>
        <row r="156">
          <cell r="A156" t="str">
            <v>자갈깔기지정</v>
          </cell>
          <cell r="C156" t="str">
            <v>M3</v>
          </cell>
          <cell r="D156" t="str">
            <v>18.88</v>
          </cell>
          <cell r="E156">
            <v>337</v>
          </cell>
          <cell r="F156">
            <v>6362</v>
          </cell>
          <cell r="G156">
            <v>15187</v>
          </cell>
          <cell r="H156">
            <v>286730</v>
          </cell>
        </row>
        <row r="160">
          <cell r="A160" t="str">
            <v>방습필름설치</v>
          </cell>
          <cell r="B160" t="str">
            <v>T=0.1 (바닥)</v>
          </cell>
          <cell r="C160" t="str">
            <v>M2</v>
          </cell>
          <cell r="D160" t="str">
            <v>515.89</v>
          </cell>
          <cell r="E160">
            <v>282</v>
          </cell>
          <cell r="F160">
            <v>145480</v>
          </cell>
          <cell r="G160">
            <v>320</v>
          </cell>
          <cell r="H160">
            <v>165084</v>
          </cell>
        </row>
        <row r="164">
          <cell r="A164" t="str">
            <v>와이어메쉬깔기</v>
          </cell>
          <cell r="B164" t="str">
            <v>#8-150*150</v>
          </cell>
          <cell r="C164" t="str">
            <v>M2</v>
          </cell>
          <cell r="D164" t="str">
            <v>368.46</v>
          </cell>
          <cell r="E164">
            <v>866</v>
          </cell>
          <cell r="F164">
            <v>319086</v>
          </cell>
          <cell r="G164">
            <v>702</v>
          </cell>
          <cell r="H164">
            <v>258658</v>
          </cell>
        </row>
        <row r="168">
          <cell r="A168" t="str">
            <v>스치로폼바닥깔기</v>
          </cell>
          <cell r="B168" t="str">
            <v>#0.03 50mm</v>
          </cell>
          <cell r="C168" t="str">
            <v>M2</v>
          </cell>
          <cell r="D168" t="str">
            <v>331.97</v>
          </cell>
          <cell r="E168">
            <v>2591</v>
          </cell>
          <cell r="F168">
            <v>860134</v>
          </cell>
          <cell r="G168">
            <v>423</v>
          </cell>
          <cell r="H168">
            <v>140423</v>
          </cell>
        </row>
        <row r="176">
          <cell r="A176" t="str">
            <v>합       계</v>
          </cell>
          <cell r="F176">
            <v>1421279</v>
          </cell>
          <cell r="H176">
            <v>1626329</v>
          </cell>
        </row>
        <row r="180">
          <cell r="A180" t="str">
            <v>3. 철근콘크리트공사</v>
          </cell>
        </row>
        <row r="184">
          <cell r="A184" t="str">
            <v>펌프카타설</v>
          </cell>
          <cell r="B184" t="str">
            <v>붐타설,철근</v>
          </cell>
          <cell r="C184" t="str">
            <v>M3</v>
          </cell>
          <cell r="D184" t="str">
            <v>101.21</v>
          </cell>
          <cell r="E184">
            <v>447</v>
          </cell>
          <cell r="F184">
            <v>45240</v>
          </cell>
          <cell r="G184">
            <v>5715</v>
          </cell>
          <cell r="H184">
            <v>578415</v>
          </cell>
          <cell r="I184">
            <v>4028</v>
          </cell>
        </row>
        <row r="188">
          <cell r="A188" t="str">
            <v>펌프카타설</v>
          </cell>
          <cell r="B188" t="str">
            <v>붐타설,무근</v>
          </cell>
          <cell r="C188" t="str">
            <v>M3</v>
          </cell>
          <cell r="D188" t="str">
            <v>67.421</v>
          </cell>
          <cell r="E188">
            <v>402</v>
          </cell>
          <cell r="F188">
            <v>27103</v>
          </cell>
          <cell r="G188">
            <v>4828</v>
          </cell>
          <cell r="H188">
            <v>325508</v>
          </cell>
          <cell r="I188">
            <v>3622</v>
          </cell>
        </row>
        <row r="192">
          <cell r="A192" t="str">
            <v>레미콘</v>
          </cell>
          <cell r="B192" t="str">
            <v>25-210-12</v>
          </cell>
          <cell r="C192" t="str">
            <v>M3</v>
          </cell>
          <cell r="D192" t="str">
            <v>102.22</v>
          </cell>
          <cell r="E192">
            <v>46820</v>
          </cell>
          <cell r="F192">
            <v>4785940</v>
          </cell>
        </row>
        <row r="196">
          <cell r="A196" t="str">
            <v>레미콘</v>
          </cell>
          <cell r="B196" t="str">
            <v>40-160-12</v>
          </cell>
          <cell r="C196" t="str">
            <v>M3</v>
          </cell>
          <cell r="D196" t="str">
            <v>59.389</v>
          </cell>
          <cell r="E196">
            <v>42890</v>
          </cell>
          <cell r="F196">
            <v>2547194</v>
          </cell>
        </row>
        <row r="200">
          <cell r="A200" t="str">
            <v>레미콘</v>
          </cell>
          <cell r="B200" t="str">
            <v>40-135-12</v>
          </cell>
          <cell r="C200" t="str">
            <v>M3</v>
          </cell>
          <cell r="D200" t="str">
            <v>9.195</v>
          </cell>
          <cell r="E200">
            <v>42550</v>
          </cell>
          <cell r="F200">
            <v>391247</v>
          </cell>
        </row>
        <row r="204">
          <cell r="A204" t="str">
            <v>합판거푸집</v>
          </cell>
          <cell r="B204" t="str">
            <v>3회</v>
          </cell>
          <cell r="C204" t="str">
            <v>M2</v>
          </cell>
          <cell r="D204" t="str">
            <v>147.86</v>
          </cell>
          <cell r="E204">
            <v>4593</v>
          </cell>
          <cell r="F204">
            <v>679120</v>
          </cell>
          <cell r="G204">
            <v>11518</v>
          </cell>
          <cell r="H204">
            <v>1703051</v>
          </cell>
        </row>
        <row r="208">
          <cell r="A208" t="str">
            <v>합판거푸집</v>
          </cell>
          <cell r="B208" t="str">
            <v>4회</v>
          </cell>
          <cell r="C208" t="str">
            <v>M2</v>
          </cell>
          <cell r="D208" t="str">
            <v>434.28</v>
          </cell>
          <cell r="E208">
            <v>3995</v>
          </cell>
          <cell r="F208">
            <v>1734948</v>
          </cell>
          <cell r="G208">
            <v>9798</v>
          </cell>
          <cell r="H208">
            <v>4255075</v>
          </cell>
        </row>
        <row r="212">
          <cell r="A212" t="str">
            <v>철근가공조립</v>
          </cell>
          <cell r="B212" t="str">
            <v>보통(미할증)</v>
          </cell>
          <cell r="C212" t="str">
            <v>ton</v>
          </cell>
          <cell r="D212" t="str">
            <v>7.039</v>
          </cell>
          <cell r="E212">
            <v>10010</v>
          </cell>
          <cell r="F212">
            <v>70460</v>
          </cell>
          <cell r="G212">
            <v>289603</v>
          </cell>
          <cell r="H212">
            <v>2038515</v>
          </cell>
        </row>
        <row r="216">
          <cell r="A216" t="str">
            <v>시멘트</v>
          </cell>
          <cell r="B216" t="str">
            <v>40KG</v>
          </cell>
          <cell r="C216" t="str">
            <v>포</v>
          </cell>
          <cell r="D216" t="str">
            <v>473</v>
          </cell>
          <cell r="E216">
            <v>2083</v>
          </cell>
          <cell r="F216">
            <v>985259</v>
          </cell>
        </row>
        <row r="220">
          <cell r="A220" t="str">
            <v>철근</v>
          </cell>
          <cell r="B220" t="str">
            <v>D10</v>
          </cell>
          <cell r="C220" t="str">
            <v>ton</v>
          </cell>
          <cell r="D220" t="str">
            <v>3.61</v>
          </cell>
          <cell r="E220">
            <v>315000</v>
          </cell>
          <cell r="F220">
            <v>1137150</v>
          </cell>
        </row>
        <row r="224">
          <cell r="A224" t="str">
            <v>철근</v>
          </cell>
          <cell r="B224" t="str">
            <v>D13</v>
          </cell>
          <cell r="C224" t="str">
            <v>ton</v>
          </cell>
          <cell r="D224" t="str">
            <v>0.519</v>
          </cell>
          <cell r="E224">
            <v>310000</v>
          </cell>
          <cell r="F224">
            <v>160890</v>
          </cell>
        </row>
        <row r="228">
          <cell r="A228" t="str">
            <v>철근</v>
          </cell>
          <cell r="B228" t="str">
            <v>D16</v>
          </cell>
          <cell r="C228" t="str">
            <v>ton</v>
          </cell>
          <cell r="D228" t="str">
            <v>0.65</v>
          </cell>
          <cell r="E228">
            <v>305000</v>
          </cell>
          <cell r="F228">
            <v>198250</v>
          </cell>
        </row>
        <row r="232">
          <cell r="A232" t="str">
            <v>철근</v>
          </cell>
          <cell r="B232" t="str">
            <v>D19</v>
          </cell>
          <cell r="C232" t="str">
            <v>ton</v>
          </cell>
          <cell r="D232" t="str">
            <v>2.472</v>
          </cell>
          <cell r="E232">
            <v>305000</v>
          </cell>
          <cell r="F232">
            <v>753960</v>
          </cell>
        </row>
        <row r="264">
          <cell r="A264" t="str">
            <v>합       계</v>
          </cell>
          <cell r="F264">
            <v>13516761</v>
          </cell>
          <cell r="H264">
            <v>8900564</v>
          </cell>
        </row>
        <row r="268">
          <cell r="A268" t="str">
            <v>4. 철골공사</v>
          </cell>
        </row>
        <row r="272">
          <cell r="A272" t="str">
            <v>철골가공조립(간단)</v>
          </cell>
          <cell r="B272" t="str">
            <v>ROLL 30톤미만</v>
          </cell>
          <cell r="C272" t="str">
            <v>ton</v>
          </cell>
          <cell r="D272" t="str">
            <v>23.515</v>
          </cell>
          <cell r="E272">
            <v>12842</v>
          </cell>
          <cell r="F272">
            <v>301979</v>
          </cell>
          <cell r="G272">
            <v>395851</v>
          </cell>
          <cell r="H272">
            <v>9308436</v>
          </cell>
        </row>
        <row r="276">
          <cell r="A276" t="str">
            <v>앵커볼트설치</v>
          </cell>
          <cell r="B276" t="str">
            <v>Φ16-19. 주기둥</v>
          </cell>
          <cell r="C276" t="str">
            <v>EA</v>
          </cell>
          <cell r="D276" t="str">
            <v>144</v>
          </cell>
          <cell r="G276">
            <v>6534</v>
          </cell>
          <cell r="H276">
            <v>940896</v>
          </cell>
        </row>
        <row r="280">
          <cell r="A280" t="str">
            <v>철골세우기(저층)</v>
          </cell>
          <cell r="C280" t="str">
            <v>ton</v>
          </cell>
          <cell r="D280" t="str">
            <v>23.514</v>
          </cell>
          <cell r="E280">
            <v>4040</v>
          </cell>
          <cell r="F280">
            <v>94996</v>
          </cell>
          <cell r="G280">
            <v>27598</v>
          </cell>
          <cell r="H280">
            <v>648939</v>
          </cell>
        </row>
        <row r="284">
          <cell r="A284" t="str">
            <v>그라우팅몰탈</v>
          </cell>
          <cell r="C284" t="str">
            <v>M3</v>
          </cell>
          <cell r="D284" t="str">
            <v>0.124</v>
          </cell>
          <cell r="E284">
            <v>126500</v>
          </cell>
          <cell r="F284">
            <v>15686</v>
          </cell>
          <cell r="G284">
            <v>60750</v>
          </cell>
          <cell r="H284">
            <v>7533</v>
          </cell>
        </row>
        <row r="288">
          <cell r="A288" t="str">
            <v>녹막이페인트칠</v>
          </cell>
          <cell r="B288" t="str">
            <v>1종. 2회</v>
          </cell>
          <cell r="C288" t="str">
            <v>M2</v>
          </cell>
          <cell r="D288" t="str">
            <v>975.86</v>
          </cell>
          <cell r="E288">
            <v>1179</v>
          </cell>
          <cell r="F288">
            <v>1150538</v>
          </cell>
          <cell r="G288">
            <v>999</v>
          </cell>
          <cell r="H288">
            <v>974884</v>
          </cell>
        </row>
        <row r="292">
          <cell r="A292" t="str">
            <v>H-형강</v>
          </cell>
          <cell r="B292" t="str">
            <v>294*200*8*12</v>
          </cell>
          <cell r="C292" t="str">
            <v>ton</v>
          </cell>
          <cell r="D292" t="str">
            <v>8.392</v>
          </cell>
          <cell r="E292">
            <v>360000</v>
          </cell>
          <cell r="F292">
            <v>3021120</v>
          </cell>
        </row>
        <row r="296">
          <cell r="A296" t="str">
            <v>H-형강</v>
          </cell>
          <cell r="B296" t="str">
            <v>200*150*4.5*6</v>
          </cell>
          <cell r="C296" t="str">
            <v>ton</v>
          </cell>
          <cell r="D296" t="str">
            <v>4.088</v>
          </cell>
          <cell r="E296">
            <v>375000</v>
          </cell>
          <cell r="F296">
            <v>1533000</v>
          </cell>
        </row>
        <row r="300">
          <cell r="A300" t="str">
            <v>C-형강</v>
          </cell>
          <cell r="B300" t="str">
            <v>120*50*20*3.2</v>
          </cell>
          <cell r="C300" t="str">
            <v>ton</v>
          </cell>
          <cell r="D300" t="str">
            <v>2.446</v>
          </cell>
          <cell r="E300">
            <v>330000</v>
          </cell>
          <cell r="F300">
            <v>807180</v>
          </cell>
        </row>
        <row r="304">
          <cell r="A304" t="str">
            <v>C-형강</v>
          </cell>
          <cell r="B304" t="str">
            <v>120*50*20*4.0</v>
          </cell>
          <cell r="C304" t="str">
            <v>ton</v>
          </cell>
          <cell r="D304" t="str">
            <v>0.93</v>
          </cell>
          <cell r="E304">
            <v>350000</v>
          </cell>
          <cell r="F304">
            <v>325500</v>
          </cell>
        </row>
        <row r="308">
          <cell r="A308" t="str">
            <v>C-형강</v>
          </cell>
          <cell r="B308" t="str">
            <v>150*75*20*4.5</v>
          </cell>
          <cell r="C308" t="str">
            <v>ton</v>
          </cell>
          <cell r="D308" t="str">
            <v>5.581</v>
          </cell>
          <cell r="E308">
            <v>350000</v>
          </cell>
          <cell r="F308">
            <v>1953350</v>
          </cell>
        </row>
        <row r="312">
          <cell r="A312" t="str">
            <v>L-앵글</v>
          </cell>
          <cell r="B312" t="str">
            <v>100*100*7</v>
          </cell>
          <cell r="C312" t="str">
            <v>ton</v>
          </cell>
          <cell r="D312" t="str">
            <v>0.471</v>
          </cell>
          <cell r="E312">
            <v>325000</v>
          </cell>
          <cell r="F312">
            <v>153075</v>
          </cell>
        </row>
        <row r="316">
          <cell r="A316" t="str">
            <v>브레싱</v>
          </cell>
          <cell r="B316" t="str">
            <v>Φ16</v>
          </cell>
          <cell r="C316" t="str">
            <v>ton</v>
          </cell>
          <cell r="D316" t="str">
            <v>0.361</v>
          </cell>
          <cell r="E316">
            <v>352000</v>
          </cell>
          <cell r="F316">
            <v>127072</v>
          </cell>
        </row>
        <row r="320">
          <cell r="A320" t="str">
            <v>턴버클</v>
          </cell>
          <cell r="C320" t="str">
            <v>개</v>
          </cell>
          <cell r="D320" t="str">
            <v>75</v>
          </cell>
          <cell r="E320">
            <v>2500</v>
          </cell>
          <cell r="F320">
            <v>187500</v>
          </cell>
        </row>
        <row r="324">
          <cell r="A324" t="str">
            <v>앵카볼트</v>
          </cell>
          <cell r="B324" t="str">
            <v>Φ20*700</v>
          </cell>
          <cell r="C324" t="str">
            <v>개</v>
          </cell>
          <cell r="D324" t="str">
            <v>75</v>
          </cell>
          <cell r="E324">
            <v>2000</v>
          </cell>
          <cell r="F324">
            <v>150000</v>
          </cell>
        </row>
        <row r="328">
          <cell r="A328" t="str">
            <v>앵카볼트</v>
          </cell>
          <cell r="B328" t="str">
            <v>Φ16*450</v>
          </cell>
          <cell r="C328" t="str">
            <v>개</v>
          </cell>
          <cell r="D328" t="str">
            <v>78</v>
          </cell>
          <cell r="E328">
            <v>680</v>
          </cell>
          <cell r="F328">
            <v>53040</v>
          </cell>
        </row>
        <row r="332">
          <cell r="A332" t="str">
            <v>플레이트</v>
          </cell>
          <cell r="B332" t="str">
            <v>T=12MM</v>
          </cell>
          <cell r="C332" t="str">
            <v>ton</v>
          </cell>
          <cell r="D332" t="str">
            <v>0.376</v>
          </cell>
          <cell r="E332">
            <v>320210</v>
          </cell>
          <cell r="F332">
            <v>120398</v>
          </cell>
        </row>
        <row r="336">
          <cell r="A336" t="str">
            <v>플레이트</v>
          </cell>
          <cell r="B336" t="str">
            <v>T=9.0MM</v>
          </cell>
          <cell r="C336" t="str">
            <v>ton</v>
          </cell>
          <cell r="D336" t="str">
            <v>0.02</v>
          </cell>
          <cell r="E336">
            <v>321690</v>
          </cell>
          <cell r="F336">
            <v>6433</v>
          </cell>
        </row>
        <row r="340">
          <cell r="A340" t="str">
            <v>플레이트</v>
          </cell>
          <cell r="B340" t="str">
            <v>T=6.0MM</v>
          </cell>
          <cell r="C340" t="str">
            <v>ton</v>
          </cell>
          <cell r="D340" t="str">
            <v>0.356</v>
          </cell>
          <cell r="E340">
            <v>338040</v>
          </cell>
          <cell r="F340">
            <v>120342</v>
          </cell>
        </row>
        <row r="344">
          <cell r="A344" t="str">
            <v>플레이트</v>
          </cell>
          <cell r="B344" t="str">
            <v>T=4.5MM</v>
          </cell>
          <cell r="C344" t="str">
            <v>ton</v>
          </cell>
          <cell r="D344" t="str">
            <v>0.266</v>
          </cell>
          <cell r="E344">
            <v>403000</v>
          </cell>
          <cell r="F344">
            <v>107198</v>
          </cell>
        </row>
        <row r="348">
          <cell r="A348" t="str">
            <v>플레이트</v>
          </cell>
          <cell r="B348" t="str">
            <v>T=4.0MM</v>
          </cell>
          <cell r="C348" t="str">
            <v>ton</v>
          </cell>
          <cell r="D348" t="str">
            <v>0.556</v>
          </cell>
          <cell r="E348">
            <v>403000</v>
          </cell>
          <cell r="F348">
            <v>224068</v>
          </cell>
        </row>
        <row r="352">
          <cell r="A352" t="str">
            <v>플레이트</v>
          </cell>
          <cell r="B352" t="str">
            <v>T=3.2MM</v>
          </cell>
          <cell r="C352" t="str">
            <v>ton</v>
          </cell>
          <cell r="D352" t="str">
            <v>0.036</v>
          </cell>
          <cell r="E352">
            <v>404000</v>
          </cell>
          <cell r="F352">
            <v>14544</v>
          </cell>
        </row>
        <row r="356">
          <cell r="A356" t="str">
            <v>고장력볼트</v>
          </cell>
          <cell r="B356" t="str">
            <v>M13</v>
          </cell>
          <cell r="C356" t="str">
            <v>개</v>
          </cell>
          <cell r="D356" t="str">
            <v>1414</v>
          </cell>
          <cell r="E356">
            <v>165</v>
          </cell>
          <cell r="F356">
            <v>233310</v>
          </cell>
        </row>
        <row r="360">
          <cell r="A360" t="str">
            <v>고장력볼트</v>
          </cell>
          <cell r="B360" t="str">
            <v>M16</v>
          </cell>
          <cell r="C360" t="str">
            <v>개</v>
          </cell>
          <cell r="D360" t="str">
            <v>594</v>
          </cell>
          <cell r="E360">
            <v>213</v>
          </cell>
          <cell r="F360">
            <v>126522</v>
          </cell>
        </row>
        <row r="364">
          <cell r="A364" t="str">
            <v>고장력볼트</v>
          </cell>
          <cell r="B364" t="str">
            <v>M20</v>
          </cell>
          <cell r="C364" t="str">
            <v>개</v>
          </cell>
          <cell r="D364" t="str">
            <v>1006</v>
          </cell>
          <cell r="E364">
            <v>366</v>
          </cell>
          <cell r="F364">
            <v>368196</v>
          </cell>
        </row>
        <row r="368">
          <cell r="A368" t="str">
            <v>스터드</v>
          </cell>
          <cell r="B368" t="str">
            <v>32*64*0.8T</v>
          </cell>
          <cell r="C368" t="str">
            <v>ton</v>
          </cell>
          <cell r="D368" t="str">
            <v>0.925</v>
          </cell>
          <cell r="E368">
            <v>399445</v>
          </cell>
          <cell r="F368">
            <v>369486</v>
          </cell>
        </row>
        <row r="396">
          <cell r="A396" t="str">
            <v>합       계</v>
          </cell>
          <cell r="F396">
            <v>11564533</v>
          </cell>
          <cell r="H396">
            <v>11880688</v>
          </cell>
        </row>
        <row r="400">
          <cell r="A400" t="str">
            <v>5. 조적공사</v>
          </cell>
        </row>
        <row r="404">
          <cell r="A404" t="str">
            <v>시멘트벽돌쌓기</v>
          </cell>
          <cell r="B404" t="str">
            <v>0.5B</v>
          </cell>
          <cell r="C404" t="str">
            <v>천매</v>
          </cell>
          <cell r="D404" t="str">
            <v>9.349</v>
          </cell>
          <cell r="E404">
            <v>47250</v>
          </cell>
          <cell r="F404">
            <v>441740</v>
          </cell>
          <cell r="G404">
            <v>132754</v>
          </cell>
          <cell r="H404">
            <v>1241117</v>
          </cell>
        </row>
        <row r="408">
          <cell r="A408" t="str">
            <v>시멘트벽돌쌓기</v>
          </cell>
          <cell r="B408" t="str">
            <v>1.0B</v>
          </cell>
          <cell r="C408" t="str">
            <v>천매</v>
          </cell>
          <cell r="D408" t="str">
            <v>6.122</v>
          </cell>
          <cell r="E408">
            <v>47250</v>
          </cell>
          <cell r="F408">
            <v>289264</v>
          </cell>
          <cell r="G408">
            <v>121615</v>
          </cell>
          <cell r="H408">
            <v>744527</v>
          </cell>
        </row>
        <row r="412">
          <cell r="A412" t="str">
            <v>시멘트벽돌</v>
          </cell>
          <cell r="B412" t="str">
            <v>190*90*57</v>
          </cell>
          <cell r="C412" t="str">
            <v>매</v>
          </cell>
          <cell r="D412" t="str">
            <v>16250</v>
          </cell>
          <cell r="E412">
            <v>45</v>
          </cell>
          <cell r="F412">
            <v>731250</v>
          </cell>
        </row>
        <row r="416">
          <cell r="A416" t="str">
            <v>내화벽돌쌓기</v>
          </cell>
          <cell r="B416" t="str">
            <v>축로형</v>
          </cell>
          <cell r="C416" t="str">
            <v>천매</v>
          </cell>
          <cell r="D416" t="str">
            <v>1.133</v>
          </cell>
          <cell r="E416">
            <v>487500</v>
          </cell>
          <cell r="F416">
            <v>552337</v>
          </cell>
          <cell r="G416">
            <v>407979</v>
          </cell>
          <cell r="H416">
            <v>462240</v>
          </cell>
        </row>
        <row r="420">
          <cell r="A420" t="str">
            <v>내화벽돌</v>
          </cell>
          <cell r="B420" t="str">
            <v>230*114*65</v>
          </cell>
          <cell r="C420" t="str">
            <v>매</v>
          </cell>
          <cell r="D420" t="str">
            <v>1167</v>
          </cell>
          <cell r="E420">
            <v>450</v>
          </cell>
          <cell r="F420">
            <v>525150</v>
          </cell>
        </row>
        <row r="424">
          <cell r="A424" t="str">
            <v>벽돌소운반</v>
          </cell>
          <cell r="B424" t="str">
            <v>1층</v>
          </cell>
          <cell r="C424" t="str">
            <v>천매</v>
          </cell>
          <cell r="D424" t="str">
            <v>16.71</v>
          </cell>
          <cell r="G424">
            <v>15187</v>
          </cell>
          <cell r="H424">
            <v>253774</v>
          </cell>
        </row>
        <row r="440">
          <cell r="A440" t="str">
            <v>합       계</v>
          </cell>
          <cell r="F440">
            <v>2539741</v>
          </cell>
          <cell r="H440">
            <v>2701658</v>
          </cell>
        </row>
        <row r="444">
          <cell r="A444" t="str">
            <v>6. 방수공사</v>
          </cell>
        </row>
        <row r="448">
          <cell r="A448" t="str">
            <v>시멘트 액체방수</v>
          </cell>
          <cell r="B448" t="str">
            <v>C종</v>
          </cell>
          <cell r="C448" t="str">
            <v>M2</v>
          </cell>
          <cell r="D448" t="str">
            <v>365.82</v>
          </cell>
          <cell r="E448">
            <v>127</v>
          </cell>
          <cell r="F448">
            <v>46459</v>
          </cell>
          <cell r="G448">
            <v>13477</v>
          </cell>
          <cell r="H448">
            <v>4930156</v>
          </cell>
        </row>
        <row r="452">
          <cell r="A452" t="str">
            <v>CONSTRUCT. JOINT</v>
          </cell>
          <cell r="C452" t="str">
            <v>M</v>
          </cell>
          <cell r="D452" t="str">
            <v>8.3</v>
          </cell>
          <cell r="E452">
            <v>761</v>
          </cell>
          <cell r="F452">
            <v>6316</v>
          </cell>
          <cell r="G452">
            <v>2562</v>
          </cell>
          <cell r="H452">
            <v>21264</v>
          </cell>
        </row>
        <row r="456">
          <cell r="A456" t="str">
            <v>EXP. JOINT</v>
          </cell>
          <cell r="B456" t="str">
            <v>일반의 경우</v>
          </cell>
          <cell r="C456" t="str">
            <v>M</v>
          </cell>
          <cell r="D456" t="str">
            <v>105</v>
          </cell>
          <cell r="E456">
            <v>1546</v>
          </cell>
          <cell r="F456">
            <v>162330</v>
          </cell>
          <cell r="G456">
            <v>2516</v>
          </cell>
          <cell r="H456">
            <v>264180</v>
          </cell>
        </row>
        <row r="460">
          <cell r="A460" t="str">
            <v>수밀코킹(10MM각)</v>
          </cell>
          <cell r="B460" t="str">
            <v>실리콘</v>
          </cell>
          <cell r="C460" t="str">
            <v>M</v>
          </cell>
          <cell r="D460" t="str">
            <v>271</v>
          </cell>
          <cell r="E460">
            <v>1459</v>
          </cell>
          <cell r="F460">
            <v>395389</v>
          </cell>
          <cell r="G460">
            <v>1830</v>
          </cell>
          <cell r="H460">
            <v>495930</v>
          </cell>
        </row>
        <row r="484">
          <cell r="A484" t="str">
            <v>합       계</v>
          </cell>
          <cell r="F484">
            <v>610494</v>
          </cell>
          <cell r="H484">
            <v>5711530</v>
          </cell>
        </row>
        <row r="488">
          <cell r="A488" t="str">
            <v>7. 타일 및 석공사</v>
          </cell>
        </row>
        <row r="492">
          <cell r="A492" t="str">
            <v>타일압착붙임150*200</v>
          </cell>
          <cell r="B492" t="str">
            <v>18mm 벽</v>
          </cell>
          <cell r="C492" t="str">
            <v>M2</v>
          </cell>
          <cell r="D492" t="str">
            <v>103.6</v>
          </cell>
          <cell r="E492">
            <v>550</v>
          </cell>
          <cell r="F492">
            <v>56980</v>
          </cell>
          <cell r="G492">
            <v>24599</v>
          </cell>
          <cell r="H492">
            <v>2548456</v>
          </cell>
        </row>
        <row r="496">
          <cell r="A496" t="str">
            <v>타일압착붙임150*150</v>
          </cell>
          <cell r="B496" t="str">
            <v>24mm 바닥</v>
          </cell>
          <cell r="C496" t="str">
            <v>M2</v>
          </cell>
          <cell r="D496" t="str">
            <v>49.32</v>
          </cell>
          <cell r="E496">
            <v>440</v>
          </cell>
          <cell r="F496">
            <v>21700</v>
          </cell>
          <cell r="G496">
            <v>19577</v>
          </cell>
          <cell r="H496">
            <v>965537</v>
          </cell>
        </row>
        <row r="500">
          <cell r="A500" t="str">
            <v>자기질 타일</v>
          </cell>
          <cell r="B500" t="str">
            <v>150*150*7</v>
          </cell>
          <cell r="C500" t="str">
            <v>M2</v>
          </cell>
          <cell r="D500" t="str">
            <v>5015</v>
          </cell>
          <cell r="E500">
            <v>7200</v>
          </cell>
          <cell r="F500">
            <v>36108000</v>
          </cell>
        </row>
        <row r="504">
          <cell r="A504" t="str">
            <v>자기질 타일</v>
          </cell>
          <cell r="B504" t="str">
            <v>150*200*7</v>
          </cell>
          <cell r="C504" t="str">
            <v>M2</v>
          </cell>
          <cell r="D504" t="str">
            <v>105.76</v>
          </cell>
          <cell r="E504">
            <v>8500</v>
          </cell>
          <cell r="F504">
            <v>898960</v>
          </cell>
        </row>
        <row r="508">
          <cell r="A508" t="str">
            <v>모자익타일 45*45</v>
          </cell>
          <cell r="B508" t="str">
            <v>바탕 18mm</v>
          </cell>
          <cell r="C508" t="str">
            <v>M2</v>
          </cell>
          <cell r="D508" t="str">
            <v>5.72</v>
          </cell>
          <cell r="E508">
            <v>7174</v>
          </cell>
          <cell r="F508">
            <v>41035</v>
          </cell>
          <cell r="G508">
            <v>20555</v>
          </cell>
          <cell r="H508">
            <v>117574</v>
          </cell>
        </row>
        <row r="512">
          <cell r="A512" t="str">
            <v>테라죠타일붙이기</v>
          </cell>
          <cell r="B512" t="str">
            <v>바닥400*400*32 몰탈30</v>
          </cell>
          <cell r="C512" t="str">
            <v>M2</v>
          </cell>
          <cell r="D512" t="str">
            <v>263.82</v>
          </cell>
          <cell r="E512">
            <v>13125</v>
          </cell>
          <cell r="F512">
            <v>3462637</v>
          </cell>
          <cell r="G512">
            <v>29327</v>
          </cell>
          <cell r="H512">
            <v>7737049</v>
          </cell>
        </row>
        <row r="516">
          <cell r="A516" t="str">
            <v>논스립타일</v>
          </cell>
          <cell r="C516" t="str">
            <v>M</v>
          </cell>
          <cell r="D516" t="str">
            <v>8.8</v>
          </cell>
          <cell r="E516">
            <v>1500</v>
          </cell>
          <cell r="F516">
            <v>13200</v>
          </cell>
        </row>
        <row r="520">
          <cell r="A520" t="str">
            <v>테라죠계단</v>
          </cell>
          <cell r="B520" t="str">
            <v>앵글형</v>
          </cell>
          <cell r="C520" t="str">
            <v>M</v>
          </cell>
          <cell r="D520" t="str">
            <v>16</v>
          </cell>
          <cell r="E520">
            <v>18000</v>
          </cell>
          <cell r="F520">
            <v>288000</v>
          </cell>
        </row>
        <row r="524">
          <cell r="A524" t="str">
            <v>화강석트렌치</v>
          </cell>
          <cell r="B524" t="str">
            <v>T=30MM W:100</v>
          </cell>
          <cell r="C524" t="str">
            <v>M</v>
          </cell>
          <cell r="D524" t="str">
            <v>11.8</v>
          </cell>
          <cell r="E524">
            <v>4290</v>
          </cell>
          <cell r="F524">
            <v>50622</v>
          </cell>
          <cell r="G524">
            <v>4099</v>
          </cell>
          <cell r="H524">
            <v>48368</v>
          </cell>
        </row>
        <row r="528">
          <cell r="A528" t="str">
            <v>화강석잔다듬판</v>
          </cell>
          <cell r="B528" t="str">
            <v>T=24MM 바닥</v>
          </cell>
          <cell r="C528" t="str">
            <v>M2</v>
          </cell>
          <cell r="D528" t="str">
            <v>20.16</v>
          </cell>
          <cell r="E528">
            <v>46200</v>
          </cell>
          <cell r="F528">
            <v>931392</v>
          </cell>
          <cell r="G528">
            <v>39043</v>
          </cell>
          <cell r="H528">
            <v>787106</v>
          </cell>
        </row>
        <row r="532">
          <cell r="A532" t="str">
            <v>화강석물갈기</v>
          </cell>
          <cell r="B532" t="str">
            <v>T=24MM 벽체</v>
          </cell>
          <cell r="C532" t="str">
            <v>M2</v>
          </cell>
          <cell r="D532" t="str">
            <v>9.36</v>
          </cell>
          <cell r="E532">
            <v>39600</v>
          </cell>
          <cell r="F532">
            <v>370656</v>
          </cell>
          <cell r="G532">
            <v>50287</v>
          </cell>
          <cell r="H532">
            <v>470686</v>
          </cell>
        </row>
        <row r="572">
          <cell r="A572" t="str">
            <v>합       계</v>
          </cell>
          <cell r="F572">
            <v>42243182</v>
          </cell>
          <cell r="H572">
            <v>12674776</v>
          </cell>
        </row>
        <row r="576">
          <cell r="A576" t="str">
            <v>8. 목공 및 수장공사</v>
          </cell>
        </row>
        <row r="580">
          <cell r="A580" t="str">
            <v>내무반침상설치</v>
          </cell>
          <cell r="B580" t="str">
            <v>개수막사용</v>
          </cell>
          <cell r="C580" t="str">
            <v>M</v>
          </cell>
          <cell r="D580" t="str">
            <v>48</v>
          </cell>
          <cell r="E580">
            <v>91879</v>
          </cell>
          <cell r="F580">
            <v>4410192</v>
          </cell>
          <cell r="G580">
            <v>19179</v>
          </cell>
          <cell r="H580">
            <v>920592</v>
          </cell>
        </row>
        <row r="584">
          <cell r="A584" t="str">
            <v>합판붙이기</v>
          </cell>
          <cell r="B584" t="str">
            <v>벽체 T=9.0MM</v>
          </cell>
          <cell r="C584" t="str">
            <v>M2</v>
          </cell>
          <cell r="D584" t="str">
            <v>187.63</v>
          </cell>
          <cell r="E584">
            <v>4174</v>
          </cell>
          <cell r="F584">
            <v>783167</v>
          </cell>
          <cell r="G584">
            <v>5350</v>
          </cell>
          <cell r="H584">
            <v>1003820</v>
          </cell>
        </row>
        <row r="588">
          <cell r="A588" t="str">
            <v>신발장</v>
          </cell>
          <cell r="B588" t="str">
            <v>1단 6칸</v>
          </cell>
          <cell r="C588" t="str">
            <v>개</v>
          </cell>
          <cell r="D588" t="str">
            <v>13</v>
          </cell>
          <cell r="E588">
            <v>126000</v>
          </cell>
          <cell r="F588">
            <v>1638000</v>
          </cell>
        </row>
        <row r="592">
          <cell r="A592" t="str">
            <v>탈의실옷장</v>
          </cell>
          <cell r="B592" t="str">
            <v>1단 4칸</v>
          </cell>
          <cell r="C592" t="str">
            <v>개</v>
          </cell>
          <cell r="D592" t="str">
            <v>6</v>
          </cell>
          <cell r="E592">
            <v>100000</v>
          </cell>
          <cell r="F592">
            <v>600000</v>
          </cell>
        </row>
        <row r="596">
          <cell r="A596" t="str">
            <v>경량보관고</v>
          </cell>
          <cell r="C596" t="str">
            <v>개소</v>
          </cell>
          <cell r="D596" t="str">
            <v>8</v>
          </cell>
          <cell r="E596">
            <v>140000</v>
          </cell>
          <cell r="F596">
            <v>1120000</v>
          </cell>
        </row>
        <row r="600">
          <cell r="A600" t="str">
            <v>죠인트테이프</v>
          </cell>
          <cell r="C600" t="str">
            <v>M</v>
          </cell>
          <cell r="D600" t="str">
            <v>204.8</v>
          </cell>
          <cell r="E600">
            <v>53</v>
          </cell>
          <cell r="F600">
            <v>10854</v>
          </cell>
        </row>
        <row r="604">
          <cell r="A604" t="str">
            <v>이발소이발대</v>
          </cell>
          <cell r="B604" t="str">
            <v>L:1490 W:300 H:2070</v>
          </cell>
          <cell r="C604" t="str">
            <v>개소</v>
          </cell>
          <cell r="D604" t="str">
            <v>1</v>
          </cell>
          <cell r="E604">
            <v>260000</v>
          </cell>
          <cell r="F604">
            <v>260000</v>
          </cell>
        </row>
        <row r="608">
          <cell r="A608" t="str">
            <v>간부연구실책상</v>
          </cell>
          <cell r="B608" t="str">
            <v>L:820 W:750 H:1800</v>
          </cell>
          <cell r="C608" t="str">
            <v>개소</v>
          </cell>
          <cell r="D608" t="str">
            <v>4</v>
          </cell>
          <cell r="E608">
            <v>120000</v>
          </cell>
          <cell r="F608">
            <v>480000</v>
          </cell>
        </row>
        <row r="612">
          <cell r="A612" t="str">
            <v>탈의실재료분리대설치</v>
          </cell>
          <cell r="B612" t="str">
            <v>라왕 110*60</v>
          </cell>
          <cell r="C612" t="str">
            <v>M2</v>
          </cell>
          <cell r="D612" t="str">
            <v>2.4</v>
          </cell>
          <cell r="E612">
            <v>4407</v>
          </cell>
          <cell r="F612">
            <v>10576</v>
          </cell>
          <cell r="G612">
            <v>2650</v>
          </cell>
          <cell r="H612">
            <v>6360</v>
          </cell>
        </row>
        <row r="616">
          <cell r="A616" t="str">
            <v>UV코팅비닐장판지깔기</v>
          </cell>
          <cell r="B616" t="str">
            <v>2.0*1830</v>
          </cell>
          <cell r="C616" t="str">
            <v>M2</v>
          </cell>
          <cell r="D616" t="str">
            <v>13.68</v>
          </cell>
          <cell r="E616">
            <v>6429</v>
          </cell>
          <cell r="F616">
            <v>87948</v>
          </cell>
          <cell r="G616">
            <v>1510</v>
          </cell>
          <cell r="H616">
            <v>20656</v>
          </cell>
        </row>
        <row r="620">
          <cell r="A620" t="str">
            <v>합성수지걸레받이</v>
          </cell>
          <cell r="B620" t="str">
            <v>H:100MM</v>
          </cell>
          <cell r="C620" t="str">
            <v>M</v>
          </cell>
          <cell r="D620" t="str">
            <v>179.37</v>
          </cell>
          <cell r="E620">
            <v>431</v>
          </cell>
          <cell r="F620">
            <v>77308</v>
          </cell>
          <cell r="G620">
            <v>1494</v>
          </cell>
          <cell r="H620">
            <v>267978</v>
          </cell>
        </row>
        <row r="624">
          <cell r="A624" t="str">
            <v>큐비클화장실칸막이</v>
          </cell>
          <cell r="B624" t="str">
            <v>T=20MM</v>
          </cell>
          <cell r="C624" t="str">
            <v>M2</v>
          </cell>
          <cell r="D624" t="str">
            <v>19.08</v>
          </cell>
          <cell r="E624">
            <v>45000</v>
          </cell>
          <cell r="F624">
            <v>858600</v>
          </cell>
        </row>
        <row r="628">
          <cell r="A628" t="str">
            <v>석고텍스</v>
          </cell>
          <cell r="B628" t="str">
            <v>T=9.0MM</v>
          </cell>
          <cell r="C628" t="str">
            <v>M2</v>
          </cell>
          <cell r="D628" t="str">
            <v>362.95</v>
          </cell>
          <cell r="E628">
            <v>2424</v>
          </cell>
          <cell r="F628">
            <v>879790</v>
          </cell>
        </row>
        <row r="632">
          <cell r="A632" t="str">
            <v>선방염암막커텐</v>
          </cell>
          <cell r="C632" t="str">
            <v>M2</v>
          </cell>
          <cell r="D632" t="str">
            <v>57.82</v>
          </cell>
          <cell r="E632">
            <v>6800</v>
          </cell>
          <cell r="F632">
            <v>393176</v>
          </cell>
        </row>
        <row r="636">
          <cell r="A636" t="str">
            <v>브라인드커텐</v>
          </cell>
          <cell r="C636" t="str">
            <v>M2</v>
          </cell>
          <cell r="D636" t="str">
            <v>13.52</v>
          </cell>
          <cell r="E636">
            <v>10000</v>
          </cell>
          <cell r="F636">
            <v>135200</v>
          </cell>
        </row>
        <row r="640">
          <cell r="A640" t="str">
            <v>비닐커텐</v>
          </cell>
          <cell r="C640" t="str">
            <v>M2</v>
          </cell>
          <cell r="D640" t="str">
            <v>3.75</v>
          </cell>
          <cell r="E640">
            <v>18000</v>
          </cell>
          <cell r="F640">
            <v>67500</v>
          </cell>
        </row>
        <row r="644">
          <cell r="A644" t="str">
            <v>실표지판</v>
          </cell>
          <cell r="B644" t="str">
            <v>아크릴 300*100</v>
          </cell>
          <cell r="C644" t="str">
            <v>개</v>
          </cell>
          <cell r="D644" t="str">
            <v>16</v>
          </cell>
          <cell r="E644">
            <v>10000</v>
          </cell>
          <cell r="F644">
            <v>160000</v>
          </cell>
        </row>
        <row r="648">
          <cell r="A648" t="str">
            <v>인조마블세면대</v>
          </cell>
          <cell r="B648" t="str">
            <v>W=600</v>
          </cell>
          <cell r="C648" t="str">
            <v>M</v>
          </cell>
          <cell r="D648" t="str">
            <v>1.2</v>
          </cell>
          <cell r="E648">
            <v>45000</v>
          </cell>
          <cell r="F648">
            <v>54000</v>
          </cell>
        </row>
        <row r="660">
          <cell r="A660" t="str">
            <v>합       계</v>
          </cell>
          <cell r="F660">
            <v>12026311</v>
          </cell>
          <cell r="H660">
            <v>2219406</v>
          </cell>
        </row>
        <row r="664">
          <cell r="A664" t="str">
            <v>9. 금속공사</v>
          </cell>
        </row>
        <row r="668">
          <cell r="A668" t="str">
            <v>경량철골천정틀</v>
          </cell>
          <cell r="B668" t="str">
            <v>M-BAR</v>
          </cell>
          <cell r="C668" t="str">
            <v>M2</v>
          </cell>
          <cell r="D668" t="str">
            <v>410</v>
          </cell>
          <cell r="E668">
            <v>7000</v>
          </cell>
          <cell r="F668">
            <v>2870000</v>
          </cell>
          <cell r="G668">
            <v>22969</v>
          </cell>
          <cell r="H668">
            <v>9417290</v>
          </cell>
        </row>
        <row r="672">
          <cell r="A672" t="str">
            <v>AL 몰딩설치</v>
          </cell>
          <cell r="C672" t="str">
            <v>M</v>
          </cell>
          <cell r="D672" t="str">
            <v>383.1</v>
          </cell>
          <cell r="E672">
            <v>885</v>
          </cell>
          <cell r="F672">
            <v>339043</v>
          </cell>
          <cell r="G672">
            <v>2295</v>
          </cell>
          <cell r="H672">
            <v>879214</v>
          </cell>
        </row>
        <row r="676">
          <cell r="A676" t="str">
            <v>커텐박스설치</v>
          </cell>
          <cell r="B676" t="str">
            <v>스틸 T=1.2 150*150</v>
          </cell>
          <cell r="C676" t="str">
            <v>M</v>
          </cell>
          <cell r="D676" t="str">
            <v>41</v>
          </cell>
          <cell r="E676">
            <v>3044</v>
          </cell>
          <cell r="F676">
            <v>124804</v>
          </cell>
          <cell r="G676">
            <v>11029</v>
          </cell>
          <cell r="H676">
            <v>452189</v>
          </cell>
          <cell r="I676">
            <v>66</v>
          </cell>
        </row>
        <row r="680">
          <cell r="A680" t="str">
            <v>설비배관 PIT카바</v>
          </cell>
          <cell r="B680" t="str">
            <v>ST'L T=1.6 200*200</v>
          </cell>
          <cell r="C680" t="str">
            <v>M</v>
          </cell>
          <cell r="D680" t="str">
            <v>20.6</v>
          </cell>
          <cell r="E680">
            <v>4491</v>
          </cell>
          <cell r="F680">
            <v>92514</v>
          </cell>
          <cell r="G680">
            <v>22483</v>
          </cell>
          <cell r="H680">
            <v>463149</v>
          </cell>
          <cell r="I680">
            <v>159</v>
          </cell>
        </row>
        <row r="684">
          <cell r="A684" t="str">
            <v>재료분리대설치</v>
          </cell>
          <cell r="B684" t="str">
            <v>SST W=30MM</v>
          </cell>
          <cell r="C684" t="str">
            <v>M</v>
          </cell>
          <cell r="D684" t="str">
            <v>3</v>
          </cell>
          <cell r="E684">
            <v>46200</v>
          </cell>
          <cell r="F684">
            <v>138600</v>
          </cell>
          <cell r="G684">
            <v>3035</v>
          </cell>
          <cell r="H684">
            <v>9105</v>
          </cell>
        </row>
        <row r="688">
          <cell r="A688" t="str">
            <v>트렌치 카바</v>
          </cell>
          <cell r="B688" t="str">
            <v>SST W:300</v>
          </cell>
          <cell r="C688" t="str">
            <v>M</v>
          </cell>
          <cell r="D688" t="str">
            <v>1.1</v>
          </cell>
          <cell r="E688">
            <v>23085</v>
          </cell>
          <cell r="F688">
            <v>25393</v>
          </cell>
        </row>
        <row r="692">
          <cell r="A692" t="str">
            <v>칼라알미늄천정판</v>
          </cell>
          <cell r="B692" t="str">
            <v>T=0.5MM</v>
          </cell>
          <cell r="C692" t="str">
            <v>M2</v>
          </cell>
          <cell r="D692" t="str">
            <v>70.27</v>
          </cell>
          <cell r="E692">
            <v>26000</v>
          </cell>
          <cell r="F692">
            <v>1827020</v>
          </cell>
        </row>
        <row r="696">
          <cell r="A696" t="str">
            <v>스틸그레이팅(I-BAR)</v>
          </cell>
          <cell r="B696" t="str">
            <v>995*1000</v>
          </cell>
          <cell r="C696" t="str">
            <v>개</v>
          </cell>
          <cell r="D696" t="str">
            <v>3</v>
          </cell>
          <cell r="E696">
            <v>55600</v>
          </cell>
          <cell r="F696">
            <v>166800</v>
          </cell>
        </row>
        <row r="700">
          <cell r="A700" t="str">
            <v>배식대</v>
          </cell>
          <cell r="B700" t="str">
            <v>스텐 W=600</v>
          </cell>
          <cell r="C700" t="str">
            <v>M</v>
          </cell>
          <cell r="D700" t="str">
            <v>2</v>
          </cell>
          <cell r="E700">
            <v>41614</v>
          </cell>
          <cell r="F700">
            <v>83228</v>
          </cell>
        </row>
        <row r="704">
          <cell r="A704" t="str">
            <v>합       계</v>
          </cell>
          <cell r="F704">
            <v>5667402</v>
          </cell>
          <cell r="H704">
            <v>11220947</v>
          </cell>
        </row>
        <row r="708">
          <cell r="A708" t="str">
            <v>10. 미장공사</v>
          </cell>
        </row>
        <row r="712">
          <cell r="A712" t="str">
            <v>시멘트몰탈</v>
          </cell>
          <cell r="B712" t="str">
            <v>내벽 T=18MM</v>
          </cell>
          <cell r="C712" t="str">
            <v>M2</v>
          </cell>
          <cell r="D712" t="str">
            <v>52.94</v>
          </cell>
          <cell r="G712">
            <v>11450</v>
          </cell>
          <cell r="H712">
            <v>606163</v>
          </cell>
        </row>
        <row r="716">
          <cell r="A716" t="str">
            <v>시멘트몰탈</v>
          </cell>
          <cell r="B716" t="str">
            <v>내벽 T=11MM</v>
          </cell>
          <cell r="C716" t="str">
            <v>M2</v>
          </cell>
          <cell r="D716" t="str">
            <v>40.83</v>
          </cell>
          <cell r="G716">
            <v>7044</v>
          </cell>
          <cell r="H716">
            <v>287606</v>
          </cell>
        </row>
        <row r="720">
          <cell r="A720" t="str">
            <v>판넬히팅</v>
          </cell>
          <cell r="B720" t="str">
            <v>T=120MM</v>
          </cell>
          <cell r="C720" t="str">
            <v>M2</v>
          </cell>
          <cell r="D720" t="str">
            <v>13.68</v>
          </cell>
          <cell r="E720">
            <v>2591</v>
          </cell>
          <cell r="F720">
            <v>35444</v>
          </cell>
          <cell r="G720">
            <v>6323</v>
          </cell>
          <cell r="H720">
            <v>86498</v>
          </cell>
        </row>
        <row r="724">
          <cell r="A724" t="str">
            <v>보호몰탈</v>
          </cell>
          <cell r="B724" t="str">
            <v>바닥 T=24MM</v>
          </cell>
          <cell r="C724" t="str">
            <v>M2</v>
          </cell>
          <cell r="D724" t="str">
            <v>80.41</v>
          </cell>
          <cell r="G724">
            <v>4923</v>
          </cell>
          <cell r="H724">
            <v>395858</v>
          </cell>
        </row>
        <row r="728">
          <cell r="A728" t="str">
            <v>보호몰탈</v>
          </cell>
          <cell r="B728" t="str">
            <v>벽체 T=24MM</v>
          </cell>
          <cell r="C728" t="str">
            <v>M2</v>
          </cell>
          <cell r="D728" t="str">
            <v>93.16</v>
          </cell>
          <cell r="G728">
            <v>7439</v>
          </cell>
          <cell r="H728">
            <v>693017</v>
          </cell>
        </row>
        <row r="732">
          <cell r="A732" t="str">
            <v>쇠흙손마감</v>
          </cell>
          <cell r="C732" t="str">
            <v>M2</v>
          </cell>
          <cell r="D732" t="str">
            <v>34.01</v>
          </cell>
          <cell r="G732">
            <v>3035</v>
          </cell>
          <cell r="H732">
            <v>103220</v>
          </cell>
        </row>
        <row r="748">
          <cell r="A748" t="str">
            <v>합       계</v>
          </cell>
          <cell r="F748">
            <v>35444</v>
          </cell>
          <cell r="H748">
            <v>2172362</v>
          </cell>
        </row>
        <row r="752">
          <cell r="A752" t="str">
            <v>11. 창호 및 유리공사</v>
          </cell>
        </row>
        <row r="756">
          <cell r="A756" t="str">
            <v>1/PD</v>
          </cell>
          <cell r="B756" t="str">
            <v>1000*2600</v>
          </cell>
          <cell r="C756" t="str">
            <v>개소</v>
          </cell>
          <cell r="D756" t="str">
            <v>9</v>
          </cell>
          <cell r="E756">
            <v>177031</v>
          </cell>
          <cell r="F756">
            <v>1593279</v>
          </cell>
        </row>
        <row r="760">
          <cell r="A760" t="str">
            <v>2/PD</v>
          </cell>
          <cell r="B760" t="str">
            <v>1000*2600</v>
          </cell>
          <cell r="C760" t="str">
            <v>개소</v>
          </cell>
          <cell r="D760" t="str">
            <v>2</v>
          </cell>
          <cell r="E760">
            <v>177031</v>
          </cell>
          <cell r="F760">
            <v>354062</v>
          </cell>
        </row>
        <row r="764">
          <cell r="A764" t="str">
            <v>3/PD</v>
          </cell>
          <cell r="B764" t="str">
            <v>100*2100</v>
          </cell>
          <cell r="C764" t="str">
            <v>개소</v>
          </cell>
          <cell r="D764" t="str">
            <v>1</v>
          </cell>
          <cell r="E764">
            <v>142986</v>
          </cell>
          <cell r="F764">
            <v>142986</v>
          </cell>
        </row>
        <row r="768">
          <cell r="A768" t="str">
            <v>1/SD</v>
          </cell>
          <cell r="B768" t="str">
            <v>1000*3000</v>
          </cell>
          <cell r="C768" t="str">
            <v>개소</v>
          </cell>
          <cell r="D768" t="str">
            <v>1</v>
          </cell>
          <cell r="E768">
            <v>150000</v>
          </cell>
          <cell r="F768">
            <v>150000</v>
          </cell>
        </row>
        <row r="772">
          <cell r="A772" t="str">
            <v>2/SD</v>
          </cell>
          <cell r="B772" t="str">
            <v>350*400</v>
          </cell>
          <cell r="C772" t="str">
            <v>개소</v>
          </cell>
          <cell r="D772" t="str">
            <v>1</v>
          </cell>
          <cell r="E772">
            <v>7000</v>
          </cell>
          <cell r="F772">
            <v>7000</v>
          </cell>
        </row>
        <row r="776">
          <cell r="A776" t="str">
            <v>1/SSD</v>
          </cell>
          <cell r="B776" t="str">
            <v>2050*2600</v>
          </cell>
          <cell r="C776" t="str">
            <v>개소</v>
          </cell>
          <cell r="D776" t="str">
            <v>2</v>
          </cell>
          <cell r="E776">
            <v>399750</v>
          </cell>
          <cell r="F776">
            <v>799500</v>
          </cell>
        </row>
        <row r="780">
          <cell r="A780" t="str">
            <v>2/SSD</v>
          </cell>
          <cell r="B780" t="str">
            <v>1587*2600</v>
          </cell>
          <cell r="C780" t="str">
            <v>개소</v>
          </cell>
          <cell r="D780" t="str">
            <v>4</v>
          </cell>
          <cell r="E780">
            <v>309465</v>
          </cell>
          <cell r="F780">
            <v>1237860</v>
          </cell>
        </row>
        <row r="784">
          <cell r="A784" t="str">
            <v>3/SSD</v>
          </cell>
          <cell r="B784" t="str">
            <v>1000*2600</v>
          </cell>
          <cell r="C784" t="str">
            <v>개소</v>
          </cell>
          <cell r="D784" t="str">
            <v>1</v>
          </cell>
          <cell r="E784">
            <v>195000</v>
          </cell>
          <cell r="F784">
            <v>195000</v>
          </cell>
        </row>
        <row r="788">
          <cell r="A788" t="str">
            <v>후로아힌지설치</v>
          </cell>
          <cell r="B788" t="str">
            <v>3호강화문</v>
          </cell>
          <cell r="C788" t="str">
            <v>개소</v>
          </cell>
          <cell r="D788" t="str">
            <v>9</v>
          </cell>
          <cell r="E788">
            <v>42249</v>
          </cell>
          <cell r="F788">
            <v>380241</v>
          </cell>
          <cell r="G788">
            <v>7486</v>
          </cell>
          <cell r="H788">
            <v>67374</v>
          </cell>
        </row>
        <row r="792">
          <cell r="A792" t="str">
            <v>도아첵설치(강제)</v>
          </cell>
          <cell r="B792" t="str">
            <v>3호보통용</v>
          </cell>
          <cell r="C792" t="str">
            <v>개소</v>
          </cell>
          <cell r="D792" t="str">
            <v>13</v>
          </cell>
          <cell r="E792">
            <v>14662</v>
          </cell>
          <cell r="F792">
            <v>190606</v>
          </cell>
          <cell r="G792">
            <v>4886</v>
          </cell>
          <cell r="H792">
            <v>63518</v>
          </cell>
        </row>
        <row r="796">
          <cell r="A796" t="str">
            <v>하이샷시창호달기</v>
          </cell>
          <cell r="C796" t="str">
            <v>개소</v>
          </cell>
          <cell r="D796" t="str">
            <v>15</v>
          </cell>
          <cell r="G796">
            <v>39433</v>
          </cell>
          <cell r="H796">
            <v>591495</v>
          </cell>
        </row>
        <row r="800">
          <cell r="A800" t="str">
            <v>도아록</v>
          </cell>
          <cell r="B800" t="str">
            <v>ST'L 도아용</v>
          </cell>
          <cell r="C800" t="str">
            <v>조</v>
          </cell>
          <cell r="D800" t="str">
            <v>1</v>
          </cell>
          <cell r="E800">
            <v>9000</v>
          </cell>
          <cell r="F800">
            <v>9000</v>
          </cell>
        </row>
        <row r="804">
          <cell r="A804" t="str">
            <v>도아록</v>
          </cell>
          <cell r="B804" t="str">
            <v>목재도아용</v>
          </cell>
          <cell r="C804" t="str">
            <v>조</v>
          </cell>
          <cell r="D804" t="str">
            <v>12</v>
          </cell>
          <cell r="E804">
            <v>5500</v>
          </cell>
          <cell r="F804">
            <v>66000</v>
          </cell>
        </row>
        <row r="808">
          <cell r="A808" t="str">
            <v>피보트힌지</v>
          </cell>
          <cell r="C808" t="str">
            <v>조</v>
          </cell>
          <cell r="D808" t="str">
            <v>1</v>
          </cell>
          <cell r="E808">
            <v>11000</v>
          </cell>
          <cell r="F808">
            <v>11000</v>
          </cell>
        </row>
        <row r="812">
          <cell r="A812" t="str">
            <v>황동정첩</v>
          </cell>
          <cell r="B812" t="str">
            <v>4'</v>
          </cell>
          <cell r="C812" t="str">
            <v>개</v>
          </cell>
          <cell r="D812" t="str">
            <v>42</v>
          </cell>
          <cell r="E812">
            <v>1500</v>
          </cell>
          <cell r="F812">
            <v>63000</v>
          </cell>
        </row>
        <row r="816">
          <cell r="A816" t="str">
            <v>도아스톱</v>
          </cell>
          <cell r="B816" t="str">
            <v>바닥형</v>
          </cell>
          <cell r="C816" t="str">
            <v>개</v>
          </cell>
          <cell r="D816" t="str">
            <v>1</v>
          </cell>
          <cell r="E816">
            <v>2000</v>
          </cell>
          <cell r="F816">
            <v>2000</v>
          </cell>
        </row>
        <row r="820">
          <cell r="A820" t="str">
            <v>철물렛치</v>
          </cell>
          <cell r="C820" t="str">
            <v>개</v>
          </cell>
          <cell r="D820" t="str">
            <v>1</v>
          </cell>
          <cell r="E820">
            <v>1000</v>
          </cell>
          <cell r="F820">
            <v>1000</v>
          </cell>
        </row>
        <row r="824">
          <cell r="A824" t="str">
            <v>유리코킹</v>
          </cell>
          <cell r="B824" t="str">
            <v>5*5</v>
          </cell>
          <cell r="C824" t="str">
            <v>M</v>
          </cell>
          <cell r="D824" t="str">
            <v>879.05</v>
          </cell>
          <cell r="E824">
            <v>493</v>
          </cell>
          <cell r="F824">
            <v>433371</v>
          </cell>
        </row>
        <row r="828">
          <cell r="A828" t="str">
            <v>유리끼우기 및 닦기</v>
          </cell>
          <cell r="B828" t="str">
            <v>AL. PL 3MM이하</v>
          </cell>
          <cell r="C828" t="str">
            <v>M2</v>
          </cell>
          <cell r="D828" t="str">
            <v>93.9</v>
          </cell>
          <cell r="E828">
            <v>63</v>
          </cell>
          <cell r="F828">
            <v>5915</v>
          </cell>
          <cell r="G828">
            <v>7369</v>
          </cell>
          <cell r="H828">
            <v>691949</v>
          </cell>
        </row>
        <row r="832">
          <cell r="A832" t="str">
            <v>유리끼우기 및 닦기</v>
          </cell>
          <cell r="B832" t="str">
            <v>10MM 미만</v>
          </cell>
          <cell r="C832" t="str">
            <v>M2</v>
          </cell>
          <cell r="D832" t="str">
            <v>11.49</v>
          </cell>
          <cell r="E832">
            <v>63</v>
          </cell>
          <cell r="F832">
            <v>723</v>
          </cell>
          <cell r="G832">
            <v>18768</v>
          </cell>
          <cell r="H832">
            <v>215644</v>
          </cell>
        </row>
        <row r="836">
          <cell r="A836" t="str">
            <v>강화유리도아</v>
          </cell>
          <cell r="B836" t="str">
            <v>900*2100 T=12MM</v>
          </cell>
          <cell r="C836" t="str">
            <v>짝</v>
          </cell>
          <cell r="D836" t="str">
            <v>4</v>
          </cell>
          <cell r="E836">
            <v>130000</v>
          </cell>
          <cell r="F836">
            <v>520000</v>
          </cell>
        </row>
        <row r="840">
          <cell r="A840" t="str">
            <v>강화유리도아</v>
          </cell>
          <cell r="B840" t="str">
            <v>1000*2100 T=12MM</v>
          </cell>
          <cell r="C840" t="str">
            <v>짝</v>
          </cell>
          <cell r="D840" t="str">
            <v>5</v>
          </cell>
          <cell r="E840">
            <v>135000</v>
          </cell>
          <cell r="F840">
            <v>675000</v>
          </cell>
        </row>
        <row r="844">
          <cell r="A844" t="str">
            <v>강화유리</v>
          </cell>
          <cell r="B844" t="str">
            <v>T=8.0MM</v>
          </cell>
          <cell r="C844" t="str">
            <v>M2</v>
          </cell>
          <cell r="D844" t="str">
            <v>11.61</v>
          </cell>
          <cell r="E844">
            <v>19504</v>
          </cell>
          <cell r="F844">
            <v>226441</v>
          </cell>
        </row>
        <row r="848">
          <cell r="A848" t="str">
            <v>투명유리</v>
          </cell>
          <cell r="B848" t="str">
            <v>T=3.0MM</v>
          </cell>
          <cell r="C848" t="str">
            <v>M2</v>
          </cell>
          <cell r="D848" t="str">
            <v>94.84</v>
          </cell>
          <cell r="E848">
            <v>3270</v>
          </cell>
          <cell r="F848">
            <v>310126</v>
          </cell>
        </row>
        <row r="880">
          <cell r="A880" t="str">
            <v>합       계</v>
          </cell>
          <cell r="F880">
            <v>7374110</v>
          </cell>
          <cell r="H880">
            <v>1629980</v>
          </cell>
        </row>
        <row r="884">
          <cell r="A884" t="str">
            <v>12. 도장공사</v>
          </cell>
        </row>
        <row r="888">
          <cell r="A888" t="str">
            <v>수성보일러 3회칠</v>
          </cell>
          <cell r="B888" t="str">
            <v>내벽. 1급</v>
          </cell>
          <cell r="C888" t="str">
            <v>M2</v>
          </cell>
          <cell r="D888" t="str">
            <v>21.44</v>
          </cell>
          <cell r="E888">
            <v>882</v>
          </cell>
          <cell r="F888">
            <v>18910</v>
          </cell>
          <cell r="G888">
            <v>3284</v>
          </cell>
          <cell r="H888">
            <v>70408</v>
          </cell>
        </row>
        <row r="892">
          <cell r="A892" t="str">
            <v>조합페인트목재면</v>
          </cell>
          <cell r="B892" t="str">
            <v>1급. 3회</v>
          </cell>
          <cell r="C892" t="str">
            <v>M2</v>
          </cell>
          <cell r="D892" t="str">
            <v>187.63</v>
          </cell>
          <cell r="E892">
            <v>1112</v>
          </cell>
          <cell r="F892">
            <v>208644</v>
          </cell>
          <cell r="G892">
            <v>3380</v>
          </cell>
          <cell r="H892">
            <v>634189</v>
          </cell>
        </row>
        <row r="896">
          <cell r="A896" t="str">
            <v>세라민페인트칠</v>
          </cell>
          <cell r="B896" t="str">
            <v>3회. 걸레받이</v>
          </cell>
          <cell r="C896" t="str">
            <v>M2</v>
          </cell>
          <cell r="D896" t="str">
            <v>50.22</v>
          </cell>
          <cell r="E896">
            <v>1023</v>
          </cell>
          <cell r="F896">
            <v>51375</v>
          </cell>
          <cell r="G896">
            <v>4331</v>
          </cell>
          <cell r="H896">
            <v>217502</v>
          </cell>
        </row>
        <row r="924">
          <cell r="A924" t="str">
            <v>합       계</v>
          </cell>
          <cell r="F924">
            <v>278929</v>
          </cell>
          <cell r="H924">
            <v>922099</v>
          </cell>
        </row>
        <row r="928">
          <cell r="A928" t="str">
            <v>13.  판넬공사</v>
          </cell>
        </row>
        <row r="932">
          <cell r="A932" t="str">
            <v>샌드위치판넬</v>
          </cell>
          <cell r="B932" t="str">
            <v>지붕 Y=75MM 우레탄</v>
          </cell>
          <cell r="C932" t="str">
            <v>M2</v>
          </cell>
          <cell r="D932" t="str">
            <v>576.85</v>
          </cell>
          <cell r="E932">
            <v>27000</v>
          </cell>
          <cell r="F932">
            <v>15574950</v>
          </cell>
          <cell r="G932">
            <v>4331</v>
          </cell>
          <cell r="H932">
            <v>2498337</v>
          </cell>
        </row>
        <row r="936">
          <cell r="A936" t="str">
            <v>샌드위치판넬</v>
          </cell>
          <cell r="B936" t="str">
            <v>벽체 Y=75MM 우레탄</v>
          </cell>
          <cell r="C936" t="str">
            <v>M2</v>
          </cell>
          <cell r="D936" t="str">
            <v>588.38</v>
          </cell>
          <cell r="E936">
            <v>26000</v>
          </cell>
          <cell r="F936">
            <v>15297880</v>
          </cell>
          <cell r="G936">
            <v>4084</v>
          </cell>
          <cell r="H936">
            <v>2402943</v>
          </cell>
        </row>
        <row r="940">
          <cell r="A940" t="str">
            <v>샌드위치판넬</v>
          </cell>
          <cell r="B940" t="str">
            <v>벽체 Y=50MM 우레탄</v>
          </cell>
          <cell r="C940" t="str">
            <v>M2</v>
          </cell>
          <cell r="D940" t="str">
            <v>215.72</v>
          </cell>
          <cell r="E940">
            <v>22000</v>
          </cell>
          <cell r="F940">
            <v>4745840</v>
          </cell>
          <cell r="G940">
            <v>5974</v>
          </cell>
          <cell r="H940">
            <v>1288711</v>
          </cell>
        </row>
        <row r="944">
          <cell r="A944" t="str">
            <v>캐노피판넬</v>
          </cell>
          <cell r="B944" t="str">
            <v>Y=50MM 우레탄</v>
          </cell>
          <cell r="C944" t="str">
            <v>M2</v>
          </cell>
          <cell r="D944" t="str">
            <v>15.89</v>
          </cell>
          <cell r="E944">
            <v>24000</v>
          </cell>
          <cell r="F944">
            <v>381360</v>
          </cell>
          <cell r="G944">
            <v>5974</v>
          </cell>
          <cell r="H944">
            <v>94926</v>
          </cell>
        </row>
        <row r="948">
          <cell r="A948" t="str">
            <v>용마루후레싱</v>
          </cell>
          <cell r="B948" t="str">
            <v>C/S 0.5T</v>
          </cell>
          <cell r="C948" t="str">
            <v>M</v>
          </cell>
          <cell r="D948" t="str">
            <v>43.05</v>
          </cell>
          <cell r="E948">
            <v>6357</v>
          </cell>
          <cell r="F948">
            <v>273668</v>
          </cell>
          <cell r="G948">
            <v>7268</v>
          </cell>
          <cell r="H948">
            <v>312887</v>
          </cell>
        </row>
        <row r="952">
          <cell r="A952" t="str">
            <v>처마후레싱</v>
          </cell>
          <cell r="B952" t="str">
            <v>C/S 0.5T</v>
          </cell>
          <cell r="C952" t="str">
            <v>M</v>
          </cell>
          <cell r="D952" t="str">
            <v>86.1</v>
          </cell>
          <cell r="E952">
            <v>2708</v>
          </cell>
          <cell r="F952">
            <v>233158</v>
          </cell>
          <cell r="G952">
            <v>5559</v>
          </cell>
          <cell r="H952">
            <v>478629</v>
          </cell>
        </row>
        <row r="956">
          <cell r="A956" t="str">
            <v>박공후레싱</v>
          </cell>
          <cell r="B956" t="str">
            <v>C/S 0.5T</v>
          </cell>
          <cell r="C956" t="str">
            <v>M</v>
          </cell>
          <cell r="D956" t="str">
            <v>29.28</v>
          </cell>
          <cell r="E956">
            <v>3934</v>
          </cell>
          <cell r="F956">
            <v>115187</v>
          </cell>
          <cell r="G956">
            <v>5862</v>
          </cell>
          <cell r="H956">
            <v>171639</v>
          </cell>
        </row>
        <row r="960">
          <cell r="A960" t="str">
            <v>외벽코너후레싱</v>
          </cell>
          <cell r="B960" t="str">
            <v>C/S 0.5T</v>
          </cell>
          <cell r="C960" t="str">
            <v>M</v>
          </cell>
          <cell r="D960" t="str">
            <v>54.19</v>
          </cell>
          <cell r="E960">
            <v>3662</v>
          </cell>
          <cell r="F960">
            <v>198443</v>
          </cell>
          <cell r="G960">
            <v>5306</v>
          </cell>
          <cell r="H960">
            <v>287532</v>
          </cell>
        </row>
        <row r="964">
          <cell r="A964" t="str">
            <v>내벽코너후레싱</v>
          </cell>
          <cell r="B964" t="str">
            <v>C/S L-앵글</v>
          </cell>
          <cell r="C964" t="str">
            <v>M</v>
          </cell>
          <cell r="D964" t="str">
            <v>195.79</v>
          </cell>
          <cell r="E964">
            <v>1184</v>
          </cell>
          <cell r="F964">
            <v>231815</v>
          </cell>
          <cell r="G964">
            <v>5306</v>
          </cell>
          <cell r="H964">
            <v>1038861</v>
          </cell>
        </row>
        <row r="968">
          <cell r="A968" t="str">
            <v>베이스챤넬</v>
          </cell>
          <cell r="B968" t="str">
            <v>내부용 T=50MM</v>
          </cell>
          <cell r="C968" t="str">
            <v>M</v>
          </cell>
          <cell r="D968" t="str">
            <v>283.07</v>
          </cell>
          <cell r="E968">
            <v>5202</v>
          </cell>
          <cell r="F968">
            <v>1472530</v>
          </cell>
          <cell r="G968">
            <v>5306</v>
          </cell>
          <cell r="H968">
            <v>1501969</v>
          </cell>
        </row>
        <row r="972">
          <cell r="A972" t="str">
            <v>베이스챤넬</v>
          </cell>
          <cell r="B972" t="str">
            <v>외부용 T=75MM</v>
          </cell>
          <cell r="C972" t="str">
            <v>M</v>
          </cell>
          <cell r="D972" t="str">
            <v>108.63</v>
          </cell>
          <cell r="E972">
            <v>6962</v>
          </cell>
          <cell r="F972">
            <v>756282</v>
          </cell>
          <cell r="G972">
            <v>5306</v>
          </cell>
          <cell r="H972">
            <v>576390</v>
          </cell>
        </row>
        <row r="976">
          <cell r="A976" t="str">
            <v>인코너후레싱</v>
          </cell>
          <cell r="C976" t="str">
            <v>M</v>
          </cell>
          <cell r="D976" t="str">
            <v>101</v>
          </cell>
          <cell r="E976">
            <v>1120</v>
          </cell>
          <cell r="F976">
            <v>113120</v>
          </cell>
        </row>
        <row r="980">
          <cell r="A980" t="str">
            <v>아웃코너후레싱</v>
          </cell>
          <cell r="C980" t="str">
            <v>M</v>
          </cell>
          <cell r="D980" t="str">
            <v>101</v>
          </cell>
          <cell r="E980">
            <v>3220</v>
          </cell>
          <cell r="F980">
            <v>325220</v>
          </cell>
        </row>
        <row r="984">
          <cell r="A984" t="str">
            <v>용마루하부후레싱</v>
          </cell>
          <cell r="B984" t="str">
            <v>C/S 0.5T</v>
          </cell>
          <cell r="C984" t="str">
            <v>M</v>
          </cell>
          <cell r="D984" t="str">
            <v>43.05</v>
          </cell>
          <cell r="E984">
            <v>3260</v>
          </cell>
          <cell r="F984">
            <v>140343</v>
          </cell>
        </row>
        <row r="988">
          <cell r="A988" t="str">
            <v>처마홈통</v>
          </cell>
          <cell r="B988" t="str">
            <v>ST'L T=1.6MM</v>
          </cell>
          <cell r="C988" t="str">
            <v>M</v>
          </cell>
          <cell r="D988" t="str">
            <v>2.3</v>
          </cell>
          <cell r="E988">
            <v>4500</v>
          </cell>
          <cell r="F988">
            <v>10350</v>
          </cell>
        </row>
        <row r="992">
          <cell r="A992" t="str">
            <v>실리콘코킹</v>
          </cell>
          <cell r="C992" t="str">
            <v>캔</v>
          </cell>
          <cell r="D992" t="str">
            <v>28</v>
          </cell>
          <cell r="E992">
            <v>3200</v>
          </cell>
          <cell r="F992">
            <v>89600</v>
          </cell>
        </row>
        <row r="1000">
          <cell r="A1000" t="str">
            <v>합       계</v>
          </cell>
          <cell r="F1000">
            <v>39959746</v>
          </cell>
          <cell r="H1000">
            <v>10652824</v>
          </cell>
        </row>
        <row r="1004">
          <cell r="A1004" t="str">
            <v>14. 골 재 비</v>
          </cell>
        </row>
        <row r="1008">
          <cell r="A1008" t="str">
            <v>모래</v>
          </cell>
          <cell r="B1008" t="str">
            <v>자연사</v>
          </cell>
          <cell r="C1008" t="str">
            <v>M3</v>
          </cell>
          <cell r="D1008" t="str">
            <v>103.389</v>
          </cell>
          <cell r="E1008">
            <v>8000</v>
          </cell>
          <cell r="F1008">
            <v>827112</v>
          </cell>
        </row>
        <row r="1012">
          <cell r="A1012" t="str">
            <v>자갈</v>
          </cell>
          <cell r="B1012" t="str">
            <v>Φ5-25</v>
          </cell>
          <cell r="C1012" t="str">
            <v>M3</v>
          </cell>
          <cell r="D1012" t="str">
            <v>21.455</v>
          </cell>
          <cell r="E1012">
            <v>7500</v>
          </cell>
          <cell r="F1012">
            <v>160912</v>
          </cell>
        </row>
        <row r="1030">
          <cell r="A1030" t="str">
            <v>합       계</v>
          </cell>
          <cell r="F1030">
            <v>988024</v>
          </cell>
          <cell r="H1030">
            <v>0</v>
          </cell>
        </row>
        <row r="1034">
          <cell r="A1034" t="str">
            <v>15. 철 거 비</v>
          </cell>
        </row>
        <row r="1038">
          <cell r="A1038" t="str">
            <v>벽돌벽 철거</v>
          </cell>
          <cell r="B1038" t="str">
            <v>대형브레이카</v>
          </cell>
          <cell r="C1038" t="str">
            <v>M3</v>
          </cell>
          <cell r="D1038" t="str">
            <v>480</v>
          </cell>
          <cell r="E1038">
            <v>825</v>
          </cell>
          <cell r="F1038">
            <v>396000</v>
          </cell>
          <cell r="G1038">
            <v>2022</v>
          </cell>
          <cell r="H1038">
            <v>970560</v>
          </cell>
          <cell r="I1038">
            <v>3019</v>
          </cell>
        </row>
        <row r="1042">
          <cell r="A1042" t="str">
            <v>스레이트 철거</v>
          </cell>
          <cell r="C1042" t="str">
            <v>M2</v>
          </cell>
          <cell r="D1042" t="str">
            <v>300</v>
          </cell>
          <cell r="G1042">
            <v>1837</v>
          </cell>
          <cell r="H1042">
            <v>551100</v>
          </cell>
        </row>
        <row r="1046">
          <cell r="A1046" t="str">
            <v>폐기물처리비</v>
          </cell>
          <cell r="B1046" t="str">
            <v>구조물철거재</v>
          </cell>
          <cell r="C1046" t="str">
            <v>M3</v>
          </cell>
          <cell r="D1046" t="str">
            <v>480</v>
          </cell>
          <cell r="I1046">
            <v>9810</v>
          </cell>
        </row>
        <row r="1050">
          <cell r="A1050" t="str">
            <v>폐기물처리비</v>
          </cell>
          <cell r="B1050" t="str">
            <v>내장재류</v>
          </cell>
          <cell r="C1050" t="str">
            <v>ton</v>
          </cell>
          <cell r="D1050" t="str">
            <v>20</v>
          </cell>
          <cell r="I1050">
            <v>9000</v>
          </cell>
        </row>
        <row r="1066">
          <cell r="A1066" t="str">
            <v>합       계</v>
          </cell>
          <cell r="F1066">
            <v>396000</v>
          </cell>
          <cell r="H1066">
            <v>1521660</v>
          </cell>
        </row>
        <row r="1070">
          <cell r="A1070" t="str">
            <v>16. 관급자재대</v>
          </cell>
        </row>
        <row r="1074">
          <cell r="A1074" t="str">
            <v>모래운반</v>
          </cell>
          <cell r="B1074" t="str">
            <v>자연사, 30KM</v>
          </cell>
          <cell r="C1074" t="str">
            <v>M3</v>
          </cell>
          <cell r="D1074" t="str">
            <v>103.389</v>
          </cell>
          <cell r="E1074">
            <v>8836</v>
          </cell>
          <cell r="F1074">
            <v>913545</v>
          </cell>
        </row>
        <row r="1078">
          <cell r="A1078" t="str">
            <v>자갈운반</v>
          </cell>
          <cell r="B1078" t="str">
            <v>5-40MM, 30KM</v>
          </cell>
          <cell r="C1078" t="str">
            <v>M3</v>
          </cell>
          <cell r="D1078" t="str">
            <v>21.455</v>
          </cell>
          <cell r="E1078">
            <v>8943</v>
          </cell>
          <cell r="F1078">
            <v>191872</v>
          </cell>
        </row>
        <row r="1082">
          <cell r="A1082" t="str">
            <v>시멘트운반</v>
          </cell>
          <cell r="B1082" t="str">
            <v>40KG</v>
          </cell>
          <cell r="C1082" t="str">
            <v>포</v>
          </cell>
          <cell r="D1082" t="str">
            <v>473</v>
          </cell>
          <cell r="E1082">
            <v>575</v>
          </cell>
          <cell r="F1082">
            <v>271975</v>
          </cell>
        </row>
        <row r="1086">
          <cell r="A1086" t="str">
            <v>기타자재운반</v>
          </cell>
          <cell r="B1086" t="str">
            <v>조적 및 철강재</v>
          </cell>
          <cell r="C1086" t="str">
            <v>ton</v>
          </cell>
          <cell r="D1086" t="str">
            <v>58.225</v>
          </cell>
          <cell r="E1086">
            <v>12910</v>
          </cell>
          <cell r="F1086">
            <v>751684</v>
          </cell>
        </row>
        <row r="1090">
          <cell r="A1090" t="str">
            <v>기타자재운반</v>
          </cell>
          <cell r="B1090" t="str">
            <v>목재 및 합판</v>
          </cell>
          <cell r="C1090" t="str">
            <v>M3</v>
          </cell>
          <cell r="D1090" t="str">
            <v>13.396</v>
          </cell>
          <cell r="E1090">
            <v>8606</v>
          </cell>
          <cell r="F1090">
            <v>115285</v>
          </cell>
        </row>
        <row r="1094">
          <cell r="A1094" t="str">
            <v>철근운반</v>
          </cell>
          <cell r="B1094" t="str">
            <v>각종</v>
          </cell>
          <cell r="C1094" t="str">
            <v>ton</v>
          </cell>
          <cell r="D1094" t="str">
            <v>7.251</v>
          </cell>
          <cell r="E1094">
            <v>14403</v>
          </cell>
          <cell r="F1094">
            <v>104436</v>
          </cell>
        </row>
        <row r="1098">
          <cell r="A1098" t="str">
            <v>전천후 원형초소</v>
          </cell>
          <cell r="B1098" t="str">
            <v>Φ1600*2850</v>
          </cell>
          <cell r="C1098" t="str">
            <v>조</v>
          </cell>
          <cell r="D1098" t="str">
            <v>1</v>
          </cell>
          <cell r="E1098">
            <v>2200000</v>
          </cell>
          <cell r="F1098">
            <v>2200000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율"/>
      <sheetName val="산출"/>
      <sheetName val="소방"/>
      <sheetName val="집계"/>
      <sheetName val="내역"/>
      <sheetName val="하도내역"/>
      <sheetName val="하도집계"/>
      <sheetName val="하도원가"/>
      <sheetName val="하도급사항"/>
      <sheetName val="하도급산출내역사항"/>
      <sheetName val="관급"/>
      <sheetName val="공지"/>
      <sheetName val="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골조대비(고층) (2)"/>
      <sheetName val="골조대비(고층)"/>
      <sheetName val="행열-골조대비(공사명)"/>
      <sheetName val="행열-골조대비(착공순)"/>
      <sheetName val="골조대비(주상복합)"/>
      <sheetName val="현장인원투입"/>
      <sheetName val="현장리스트"/>
      <sheetName val="행열-인원대비(공사명)"/>
      <sheetName val="행열-인원대비(착공순)"/>
      <sheetName val="Sheet1"/>
      <sheetName val="골조대비(저층)"/>
      <sheetName val="현장별실행예산대비"/>
      <sheetName val="행열변환_1"/>
      <sheetName val="행열변환_2"/>
      <sheetName val="LIST_1"/>
      <sheetName val="행열코드"/>
      <sheetName val=" ｹ-ﾌﾞﾙ"/>
      <sheetName val="골조자료"/>
      <sheetName val="6동"/>
      <sheetName val="견적서"/>
      <sheetName val="증감분석"/>
      <sheetName val="9GNG운반"/>
      <sheetName val="주관사업"/>
      <sheetName val="연돌일위집계"/>
      <sheetName val="금액내역서"/>
      <sheetName val="토목주소"/>
      <sheetName val="프랜트면허"/>
      <sheetName val="수전기기DATA"/>
      <sheetName val="투찰(하수)"/>
      <sheetName val="#REF"/>
      <sheetName val="TYPE-A"/>
      <sheetName val="포장공"/>
      <sheetName val="배수공"/>
      <sheetName val="종료분석"/>
      <sheetName val="To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예산서"/>
      <sheetName val="일위대가목록"/>
      <sheetName val="일위대가내역"/>
      <sheetName val="단가조사서"/>
      <sheetName val="인건비"/>
      <sheetName val="입찰안"/>
      <sheetName val="내역"/>
      <sheetName val="STAND20"/>
      <sheetName val="신림터널 10-2002-06-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신우"/>
      <sheetName val="laroux"/>
      <sheetName val="갑지"/>
      <sheetName val="강 당"/>
      <sheetName val="신우갑지"/>
      <sheetName val="천우갑지"/>
      <sheetName val="천우"/>
      <sheetName val="__"/>
      <sheetName val="원본(갑지)"/>
      <sheetName val="Sheet1"/>
      <sheetName val="wall"/>
      <sheetName val="일위대가"/>
      <sheetName val="I一般比"/>
      <sheetName val="대치판정"/>
      <sheetName val="내역서"/>
      <sheetName val="부하(성남)"/>
      <sheetName val="내역"/>
      <sheetName val="시운전연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정기보고순서"/>
      <sheetName val="개선(혁신)"/>
      <sheetName val="물류비"/>
      <sheetName val="추가예산"/>
      <sheetName val="99"/>
      <sheetName val="00"/>
      <sheetName val="수금"/>
      <sheetName val="제조판매2"/>
      <sheetName val="현금화"/>
      <sheetName val="1유리"/>
      <sheetName val="CTEMCOST"/>
      <sheetName val="6호기"/>
      <sheetName val="여과지동"/>
      <sheetName val="기초자료"/>
      <sheetName val="자재단가"/>
      <sheetName val="플랜트 설치"/>
      <sheetName val="안양동교 1안"/>
      <sheetName val="국내조달(통합-1)"/>
      <sheetName val="일위대가"/>
      <sheetName val="인사자료총집계"/>
      <sheetName val="입찰안"/>
      <sheetName val="8월차잔"/>
      <sheetName val="지우지말것"/>
      <sheetName val="실행"/>
      <sheetName val="내역서"/>
      <sheetName val="CAUDIT"/>
      <sheetName val="집계표"/>
      <sheetName val="변경명신물량 (2)"/>
      <sheetName val="노임이"/>
      <sheetName val="Anam Fab PL"/>
      <sheetName val="Schedules"/>
      <sheetName val="낙찰표"/>
      <sheetName val="유림총괄"/>
      <sheetName val="내역"/>
      <sheetName val="수입"/>
      <sheetName val="물량표"/>
      <sheetName val="인천제철"/>
      <sheetName val="수량산출"/>
      <sheetName val="금융비용"/>
      <sheetName val="Total"/>
      <sheetName val="선급금신청서"/>
      <sheetName val="차액보증"/>
      <sheetName val="점수계산1-2"/>
      <sheetName val="실행철강하도"/>
      <sheetName val="실행내역서 "/>
      <sheetName val="Xunit (단위환산)"/>
      <sheetName val="연습"/>
      <sheetName val="업체(0801)"/>
      <sheetName val="건축"/>
      <sheetName val="인부신상자료"/>
      <sheetName val="Sheet1"/>
      <sheetName val="갑지(추정)"/>
      <sheetName val="관리본부10"/>
      <sheetName val="은행"/>
      <sheetName val="#REF"/>
      <sheetName val="플랜트_설치"/>
      <sheetName val="안양동교_1안"/>
      <sheetName val="Anam_Fab_PL"/>
      <sheetName val="다곡2교"/>
      <sheetName val="2.주요계수총괄"/>
      <sheetName val="목차"/>
      <sheetName val="가설건물"/>
      <sheetName val="간지"/>
      <sheetName val="산출근거"/>
      <sheetName val="회사정보"/>
      <sheetName val="수지"/>
      <sheetName val="Sheet2"/>
      <sheetName val="득점현황"/>
      <sheetName val="손익"/>
      <sheetName val="조직도"/>
      <sheetName val="조명시설"/>
      <sheetName val="전계가"/>
      <sheetName val="개요"/>
      <sheetName val="입찰견적보고서"/>
      <sheetName val="원가계산서"/>
      <sheetName val="45,46"/>
      <sheetName val="업체('08)"/>
      <sheetName val="MIJIBI"/>
      <sheetName val="손익분석"/>
      <sheetName val="선급비용"/>
      <sheetName val="지급자재"/>
      <sheetName val="월별손익"/>
      <sheetName val="업체명"/>
      <sheetName val="Sheet5"/>
      <sheetName val="한화금융비"/>
      <sheetName val="CONCRETE"/>
      <sheetName val="중기일위대가"/>
      <sheetName val="노임단가"/>
      <sheetName val="시멘트"/>
      <sheetName val="본실행경비"/>
      <sheetName val="입력"/>
      <sheetName val="설계내역서"/>
      <sheetName val="N賃率-職"/>
      <sheetName val="소방사항"/>
      <sheetName val="역공종"/>
      <sheetName val="덕전리"/>
      <sheetName val="차수"/>
      <sheetName val="예적금"/>
      <sheetName val="5사남"/>
      <sheetName val="비가동-20"/>
      <sheetName val="직접비"/>
      <sheetName val="982월원안"/>
      <sheetName val="공문"/>
      <sheetName val="환산TB"/>
      <sheetName val="저속"/>
      <sheetName val="6월 공정외주"/>
      <sheetName val="공정단가계약"/>
      <sheetName val="2. 집계표"/>
      <sheetName val="현장관리비"/>
      <sheetName val="마산월령동골조물량변경"/>
      <sheetName val="경비"/>
      <sheetName val="TEMP1"/>
      <sheetName val="TEMP2"/>
      <sheetName val="BS"/>
      <sheetName val="PL"/>
      <sheetName val="예가표"/>
      <sheetName val="정리-처리내역"/>
      <sheetName val="kook"/>
      <sheetName val="한울변경"/>
      <sheetName val="손익계산서"/>
      <sheetName val="업체(1117)"/>
      <sheetName val="월별수입"/>
      <sheetName val="남양내역"/>
      <sheetName val="요약BS"/>
      <sheetName val="현금흐름"/>
      <sheetName val="학생내역"/>
      <sheetName val="2-2.매출분석"/>
      <sheetName val="guard(mac)"/>
      <sheetName val="XL4Poppy"/>
      <sheetName val="기초코드"/>
      <sheetName val="마산방향"/>
      <sheetName val="진주방향"/>
      <sheetName val="기계경비"/>
      <sheetName val="몰탈"/>
      <sheetName val="공비대비"/>
      <sheetName val="1,2공구원가계산서"/>
      <sheetName val="2공구산출내역"/>
      <sheetName val="1공구산출내역서"/>
      <sheetName val="원가서"/>
      <sheetName val="총괄표"/>
      <sheetName val="변경비교-을"/>
      <sheetName val="기본DATA"/>
      <sheetName val="방배동내역(리라)"/>
      <sheetName val="시화점실행"/>
      <sheetName val="M_6회차 담금_계획"/>
      <sheetName val="해외 기술훈련비 (합계)"/>
      <sheetName val="부서코드표"/>
      <sheetName val="A1"/>
      <sheetName val="시험연구비상각"/>
      <sheetName val="집기비품(제조)"/>
      <sheetName val="대형원계"/>
      <sheetName val="93상각비"/>
      <sheetName val="Comments"/>
      <sheetName val="VXXXXXX"/>
      <sheetName val="비용"/>
      <sheetName val="Sum"/>
      <sheetName val="cash_flow"/>
      <sheetName val="준검 내역서"/>
      <sheetName val="BATCH"/>
      <sheetName val="양식(직판용)"/>
      <sheetName val="확정현황"/>
      <sheetName val="외화계약"/>
      <sheetName val="수불부"/>
      <sheetName val="표지"/>
      <sheetName val="신대방33(적용)"/>
      <sheetName val="예총"/>
      <sheetName val="외주현황.wq1"/>
      <sheetName val="가2"/>
      <sheetName val="항목"/>
      <sheetName val="아파트 "/>
      <sheetName val="전기샘플"/>
      <sheetName val="3.공통공사대비"/>
      <sheetName val="코드"/>
      <sheetName val="공통가설"/>
      <sheetName val="건축개요"/>
      <sheetName val="정렬"/>
      <sheetName val="골조시행"/>
      <sheetName val="투자재원"/>
      <sheetName val="인원계획-미화"/>
      <sheetName val="연구인원내역"/>
      <sheetName val="E총"/>
      <sheetName val="유림골조"/>
      <sheetName val="건축공사실행"/>
      <sheetName val="손익차9월2"/>
      <sheetName val="연결임시"/>
      <sheetName val="APT"/>
      <sheetName val="에너지 절감-역률개선"/>
      <sheetName val="기초"/>
      <sheetName val="요율표"/>
      <sheetName val="월별종합"/>
      <sheetName val="총원가계산서(요율)"/>
      <sheetName val="00상노임"/>
      <sheetName val="P.M 별"/>
      <sheetName val="표준코드"/>
      <sheetName val="측량비"/>
      <sheetName val="1안"/>
      <sheetName val="PIS"/>
      <sheetName val="율표"/>
      <sheetName val="Sheet11"/>
      <sheetName val="$bhp"/>
      <sheetName val="병"/>
      <sheetName val="여신보고용"/>
      <sheetName val="경영현황"/>
      <sheetName val="9710"/>
      <sheetName val="저속생산"/>
      <sheetName val="중속"/>
      <sheetName val="만년달력"/>
      <sheetName val="휴일"/>
      <sheetName val="생산량"/>
      <sheetName val="Detail"/>
      <sheetName val="수정시산표"/>
      <sheetName val="Lead"/>
      <sheetName val="금액내역서"/>
      <sheetName val="4b Consolidated PL"/>
      <sheetName val="RE9604"/>
      <sheetName val="BM_NEW2"/>
      <sheetName val="TNC(1안)"/>
      <sheetName val="bond_bdb"/>
      <sheetName val="연차1"/>
      <sheetName val="무형조정"/>
      <sheetName val="0701"/>
      <sheetName val="시산표"/>
      <sheetName val="평가&amp;선급.미지급"/>
      <sheetName val="5.1(01)"/>
      <sheetName val="CD-ROM Title"/>
      <sheetName val="계획"/>
      <sheetName val="정리"/>
      <sheetName val="명세"/>
      <sheetName val="총괄"/>
      <sheetName val="부속계정"/>
      <sheetName val="비교표"/>
      <sheetName val="손익계산서(SJ)"/>
      <sheetName val="Electrical Load List"/>
      <sheetName val="콘크리트타설집계표"/>
      <sheetName val="9GNG운반"/>
      <sheetName val="본사인상전"/>
      <sheetName val="수정계획3"/>
      <sheetName val="건설성적"/>
      <sheetName val="구의33고"/>
      <sheetName val="2.대외공문"/>
      <sheetName val="수리결과"/>
      <sheetName val="차체부품 INS REPORT(갑)"/>
      <sheetName val="Config"/>
      <sheetName val="배수관공"/>
      <sheetName val="팀코드 및 예산계정"/>
      <sheetName val="투자계획"/>
      <sheetName val="PL월별실적"/>
      <sheetName val="科目表"/>
      <sheetName val="설비등록목록"/>
      <sheetName val="loading"/>
      <sheetName val="①매출"/>
      <sheetName val="자바라1"/>
      <sheetName val="플랜트_설치1"/>
      <sheetName val="안양동교_1안1"/>
      <sheetName val="Anam_Fab_PL1"/>
      <sheetName val="M_6회차_담금_계획"/>
      <sheetName val="에너지_절감-역률개선"/>
      <sheetName val="해외_기술훈련비_(합계)"/>
      <sheetName val="2_주요계수총괄"/>
      <sheetName val="6월_공정외주"/>
      <sheetName val="2__집계표"/>
      <sheetName val="변경명신물량_(2)"/>
      <sheetName val="준검_내역서"/>
      <sheetName val="COLOR별 인쇄"/>
      <sheetName val="플랜트_설치2"/>
      <sheetName val="안양동교_1안2"/>
      <sheetName val="Anam_Fab_PL2"/>
      <sheetName val="M_6회차_담금_계획1"/>
      <sheetName val="에너지_절감-역률개선1"/>
      <sheetName val="해외_기술훈련비_(합계)1"/>
      <sheetName val="2_주요계수총괄1"/>
      <sheetName val="6월_공정외주1"/>
      <sheetName val="2__집계표1"/>
      <sheetName val="변경명신물량_(2)1"/>
      <sheetName val="준검_내역서1"/>
      <sheetName val="COLOR별_인쇄"/>
      <sheetName val="평택081229 세부내역"/>
      <sheetName val="호프"/>
      <sheetName val="집계표결과"/>
      <sheetName val="식음료"/>
      <sheetName val="지분법평가(반기)"/>
      <sheetName val="DISTANCE"/>
      <sheetName val="108.수선비"/>
      <sheetName val="tsuga"/>
      <sheetName val="Sheet1 (2)"/>
      <sheetName val="10월 급여"/>
      <sheetName val="9908"/>
      <sheetName val="INDEX"/>
      <sheetName val="인원자료"/>
      <sheetName val="부서별공수"/>
      <sheetName val="투입공수"/>
      <sheetName val="생산"/>
      <sheetName val="자재재고"/>
      <sheetName val="재공재고"/>
      <sheetName val="품질현황-보류"/>
      <sheetName val="사업자등록증"/>
      <sheetName val="현금"/>
      <sheetName val="주요기준"/>
      <sheetName val="23기-3분기결산PL"/>
      <sheetName val="적용환율"/>
      <sheetName val="제품코드"/>
      <sheetName val="기본자료"/>
      <sheetName val="9703"/>
      <sheetName val="아이넷"/>
      <sheetName val="재무가정"/>
      <sheetName val="Occupancy Scenario"/>
      <sheetName val="FOOD&amp;BEVERAGE"/>
      <sheetName val="퇴직영수증"/>
      <sheetName val="회사내역"/>
      <sheetName val="노무비단가"/>
      <sheetName val="단가(마감)"/>
      <sheetName val="실행갑지"/>
      <sheetName val="총괄집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  <sheetName val="민수견적(입력)"/>
      <sheetName val="FAX"/>
      <sheetName val="견적서"/>
      <sheetName val="민수견적(시스템)"/>
      <sheetName val="표지"/>
      <sheetName val="장비선정"/>
      <sheetName val="경제성비교결과"/>
      <sheetName val="비교(E)"/>
      <sheetName val="비교(G,E)"/>
      <sheetName val="사용시간"/>
      <sheetName val="소비량"/>
      <sheetName val="전력사용량(E.H.P)"/>
      <sheetName val="사용량(G.H.P)"/>
      <sheetName val="유지비,지원금(G)"/>
      <sheetName val="감가상가"/>
      <sheetName val="설치비교"/>
      <sheetName val="정기점검(G.H.P)"/>
      <sheetName val="제품라인업비교"/>
      <sheetName val="장비선정비교"/>
      <sheetName val="실외기무게 및 공간비교"/>
      <sheetName val="신우"/>
    </sheetNames>
    <sheetDataSet>
      <sheetData sheetId="0" refreshError="1"/>
      <sheetData sheetId="1" refreshError="1"/>
      <sheetData sheetId="2">
        <row r="2">
          <cell r="G2">
            <v>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도매 안내자료"/>
      <sheetName val="품의내용"/>
      <sheetName val="안내자료"/>
      <sheetName val="일체배관_건산법변경"/>
      <sheetName val="변동양식(일반단가)"/>
      <sheetName val="변동양식(도매단가)"/>
      <sheetName val="도매단가"/>
      <sheetName val="능원동관"/>
      <sheetName val="삼포산업"/>
      <sheetName val="삼포산업 (A코드)"/>
      <sheetName val="엘에스 메탈"/>
      <sheetName val="일체배관_자재박스"/>
      <sheetName val="일체배관 무한"/>
      <sheetName val="일체배관 엠에스,에어텍"/>
      <sheetName val="일체배관 한양에어테크"/>
      <sheetName val="전선"/>
      <sheetName val="냉매"/>
      <sheetName val="용접봉"/>
      <sheetName val="부자재"/>
      <sheetName val="철부자재"/>
      <sheetName val="동관부속"/>
      <sheetName val="스파이럴"/>
      <sheetName val="방진받침대"/>
      <sheetName val="플렉시블전선관"/>
      <sheetName val="플렉시블행거"/>
      <sheetName val="1월 단가"/>
      <sheetName val="F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서"/>
      <sheetName val="총괄원가계산서(총괄)"/>
      <sheetName val="갑지"/>
      <sheetName val="원가계산(건,토,기,조)"/>
      <sheetName val="원가계산(건축)"/>
      <sheetName val="공정별집계표."/>
      <sheetName val="공종별집계표"/>
      <sheetName val="공종별내역서"/>
      <sheetName val="일위대가목록"/>
      <sheetName val="일위대가"/>
      <sheetName val="중기단가목록"/>
      <sheetName val="중기단가산출서"/>
      <sheetName val="단가대비표"/>
      <sheetName val=" 공사설정 "/>
      <sheetName val="Sheet1"/>
      <sheetName val="수량산출"/>
      <sheetName val="연습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/>
  <dimension ref="A1:M100"/>
  <sheetViews>
    <sheetView view="pageBreakPreview" zoomScale="85" zoomScaleNormal="70" zoomScaleSheetLayoutView="85" workbookViewId="0">
      <pane xSplit="5" ySplit="3" topLeftCell="F4" activePane="bottomRight" state="frozen"/>
      <selection activeCell="M4" sqref="M1:M1048576"/>
      <selection pane="topRight" activeCell="M4" sqref="M1:M1048576"/>
      <selection pane="bottomLeft" activeCell="M4" sqref="M1:M1048576"/>
      <selection pane="bottomRight" activeCell="A10" sqref="A10"/>
    </sheetView>
  </sheetViews>
  <sheetFormatPr defaultRowHeight="13.5"/>
  <cols>
    <col min="1" max="1" width="43.375" style="2" customWidth="1"/>
    <col min="2" max="2" width="27.625" style="3" customWidth="1"/>
    <col min="3" max="3" width="9.375" style="26" customWidth="1"/>
    <col min="4" max="4" width="9.375" style="3" customWidth="1"/>
    <col min="5" max="5" width="14.625" style="2" customWidth="1"/>
    <col min="6" max="6" width="16.625" style="3" customWidth="1"/>
    <col min="7" max="7" width="14.625" style="3" customWidth="1"/>
    <col min="8" max="8" width="16.625" style="3" customWidth="1"/>
    <col min="9" max="9" width="14.625" style="3" customWidth="1"/>
    <col min="10" max="10" width="16.625" style="3" customWidth="1"/>
    <col min="11" max="11" width="14.625" style="3" customWidth="1"/>
    <col min="12" max="12" width="16.625" style="2" customWidth="1"/>
    <col min="13" max="13" width="26.625" style="3" customWidth="1"/>
    <col min="14" max="16384" width="9" style="3"/>
  </cols>
  <sheetData>
    <row r="1" spans="1:13" ht="30" customHeight="1">
      <c r="A1" s="37" t="e">
        <f>#REF!</f>
        <v>#REF!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7.95" customHeight="1">
      <c r="A2" s="38" t="s">
        <v>8</v>
      </c>
      <c r="B2" s="39" t="s">
        <v>51</v>
      </c>
      <c r="C2" s="39" t="s">
        <v>52</v>
      </c>
      <c r="D2" s="39" t="s">
        <v>53</v>
      </c>
      <c r="E2" s="39" t="s">
        <v>54</v>
      </c>
      <c r="F2" s="39"/>
      <c r="G2" s="39" t="s">
        <v>55</v>
      </c>
      <c r="H2" s="39"/>
      <c r="I2" s="39" t="s">
        <v>56</v>
      </c>
      <c r="J2" s="39"/>
      <c r="K2" s="39" t="s">
        <v>5</v>
      </c>
      <c r="L2" s="39"/>
      <c r="M2" s="39" t="s">
        <v>57</v>
      </c>
    </row>
    <row r="3" spans="1:13" ht="27.95" customHeight="1">
      <c r="A3" s="38"/>
      <c r="B3" s="39"/>
      <c r="C3" s="39"/>
      <c r="D3" s="39"/>
      <c r="E3" s="4" t="s">
        <v>58</v>
      </c>
      <c r="F3" s="5" t="s">
        <v>59</v>
      </c>
      <c r="G3" s="5" t="s">
        <v>58</v>
      </c>
      <c r="H3" s="5" t="s">
        <v>59</v>
      </c>
      <c r="I3" s="5" t="s">
        <v>58</v>
      </c>
      <c r="J3" s="5" t="s">
        <v>59</v>
      </c>
      <c r="K3" s="5" t="s">
        <v>58</v>
      </c>
      <c r="L3" s="4" t="s">
        <v>59</v>
      </c>
      <c r="M3" s="39"/>
    </row>
    <row r="4" spans="1:13" s="2" customFormat="1" ht="27.95" customHeight="1">
      <c r="A4" s="6" t="s">
        <v>149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 s="2" customFormat="1" ht="27.95" customHeight="1">
      <c r="A5" s="6" t="s">
        <v>212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/>
    </row>
    <row r="6" spans="1:13" s="2" customFormat="1" ht="27.95" customHeight="1">
      <c r="A6" s="9" t="str">
        <f>'내역서-EHP'!A4</f>
        <v>1-1. 시스템에어컨 장비 설치공사</v>
      </c>
      <c r="B6" s="9"/>
      <c r="C6" s="10" t="s">
        <v>150</v>
      </c>
      <c r="D6" s="1">
        <v>1</v>
      </c>
      <c r="E6" s="11">
        <f>'내역서-EHP'!F34</f>
        <v>0</v>
      </c>
      <c r="F6" s="11">
        <f t="shared" ref="F6:F9" si="0">TRUNC(D6*E6,0)</f>
        <v>0</v>
      </c>
      <c r="G6" s="11">
        <f>'내역서-EHP'!H34</f>
        <v>0</v>
      </c>
      <c r="H6" s="11">
        <f t="shared" ref="H6:H9" si="1">TRUNC(D6*G6,0)</f>
        <v>0</v>
      </c>
      <c r="I6" s="11">
        <f>'내역서-EHP'!J34</f>
        <v>0</v>
      </c>
      <c r="J6" s="11">
        <f t="shared" ref="J6:J9" si="2">TRUNC(D6*I6,0)</f>
        <v>0</v>
      </c>
      <c r="K6" s="11"/>
      <c r="L6" s="11">
        <f t="shared" ref="L6:L9" si="3">F6+H6+J6</f>
        <v>0</v>
      </c>
      <c r="M6" s="12"/>
    </row>
    <row r="7" spans="1:13" s="2" customFormat="1" ht="27.95" customHeight="1">
      <c r="A7" s="9" t="str">
        <f>'내역서-EHP'!A35</f>
        <v>1-2. 냉매배관 및 드레인배관공사</v>
      </c>
      <c r="B7" s="9"/>
      <c r="C7" s="10" t="s">
        <v>67</v>
      </c>
      <c r="D7" s="1">
        <v>1</v>
      </c>
      <c r="E7" s="11">
        <f>'내역서-EHP'!F127</f>
        <v>0</v>
      </c>
      <c r="F7" s="11">
        <f t="shared" si="0"/>
        <v>0</v>
      </c>
      <c r="G7" s="11">
        <f>'내역서-EHP'!H127</f>
        <v>0</v>
      </c>
      <c r="H7" s="11">
        <f t="shared" si="1"/>
        <v>0</v>
      </c>
      <c r="I7" s="11">
        <f>'내역서-EHP'!J127</f>
        <v>0</v>
      </c>
      <c r="J7" s="11">
        <f t="shared" si="2"/>
        <v>0</v>
      </c>
      <c r="K7" s="11"/>
      <c r="L7" s="11">
        <f t="shared" si="3"/>
        <v>0</v>
      </c>
      <c r="M7" s="12"/>
    </row>
    <row r="8" spans="1:13" s="2" customFormat="1" ht="27.95" customHeight="1">
      <c r="A8" s="9" t="str">
        <f>'내역서-EHP'!A128</f>
        <v>1-3. 제어, 시운전 및 기타공사</v>
      </c>
      <c r="B8" s="9"/>
      <c r="C8" s="10" t="s">
        <v>67</v>
      </c>
      <c r="D8" s="1">
        <v>1</v>
      </c>
      <c r="E8" s="11">
        <f>'내역서-EHP'!F158</f>
        <v>0</v>
      </c>
      <c r="F8" s="11">
        <f t="shared" si="0"/>
        <v>0</v>
      </c>
      <c r="G8" s="11">
        <f>'내역서-EHP'!H158</f>
        <v>0</v>
      </c>
      <c r="H8" s="11">
        <f t="shared" si="1"/>
        <v>0</v>
      </c>
      <c r="I8" s="11">
        <f>'내역서-EHP'!J158</f>
        <v>0</v>
      </c>
      <c r="J8" s="11">
        <f t="shared" si="2"/>
        <v>0</v>
      </c>
      <c r="K8" s="11"/>
      <c r="L8" s="11">
        <f t="shared" si="3"/>
        <v>0</v>
      </c>
      <c r="M8" s="12"/>
    </row>
    <row r="9" spans="1:13" s="2" customFormat="1" ht="27.95" customHeight="1">
      <c r="A9" s="9" t="str">
        <f>'내역서-EHP'!A159</f>
        <v>1-4. 매립덕트형 덕트공사</v>
      </c>
      <c r="B9" s="9"/>
      <c r="C9" s="10" t="s">
        <v>67</v>
      </c>
      <c r="D9" s="1">
        <v>1</v>
      </c>
      <c r="E9" s="11">
        <f>'내역서-EHP'!F187</f>
        <v>0</v>
      </c>
      <c r="F9" s="11">
        <f t="shared" si="0"/>
        <v>0</v>
      </c>
      <c r="G9" s="11">
        <f>'내역서-EHP'!H187</f>
        <v>0</v>
      </c>
      <c r="H9" s="11">
        <f t="shared" si="1"/>
        <v>0</v>
      </c>
      <c r="I9" s="11">
        <f>'내역서-EHP'!J187</f>
        <v>0</v>
      </c>
      <c r="J9" s="11">
        <f t="shared" si="2"/>
        <v>0</v>
      </c>
      <c r="K9" s="11"/>
      <c r="L9" s="11">
        <f t="shared" si="3"/>
        <v>0</v>
      </c>
      <c r="M9" s="12"/>
    </row>
    <row r="10" spans="1:13" s="2" customFormat="1" ht="27.95" customHeight="1">
      <c r="A10" s="31"/>
      <c r="B10" s="9"/>
      <c r="C10" s="10"/>
      <c r="D10" s="1"/>
      <c r="E10" s="11"/>
      <c r="F10" s="11"/>
      <c r="G10" s="11"/>
      <c r="H10" s="11"/>
      <c r="I10" s="11"/>
      <c r="J10" s="11"/>
      <c r="K10" s="11"/>
      <c r="L10" s="11"/>
      <c r="M10" s="12"/>
    </row>
    <row r="11" spans="1:13" s="2" customFormat="1" ht="27.95" customHeight="1">
      <c r="A11" s="31" t="s">
        <v>186</v>
      </c>
      <c r="B11" s="9"/>
      <c r="C11" s="10"/>
      <c r="D11" s="1"/>
      <c r="E11" s="11"/>
      <c r="F11" s="32">
        <f>SUM(F6:F10)</f>
        <v>0</v>
      </c>
      <c r="G11" s="32"/>
      <c r="H11" s="32">
        <f>SUM(H6:H10)</f>
        <v>0</v>
      </c>
      <c r="I11" s="32"/>
      <c r="J11" s="32">
        <f>SUM(J6:J10)</f>
        <v>0</v>
      </c>
      <c r="K11" s="32"/>
      <c r="L11" s="32">
        <f>F11+H11+J11</f>
        <v>0</v>
      </c>
      <c r="M11" s="12"/>
    </row>
    <row r="12" spans="1:13" s="2" customFormat="1" ht="27.95" customHeight="1">
      <c r="A12" s="6"/>
      <c r="B12" s="9"/>
      <c r="C12" s="10"/>
      <c r="D12" s="1"/>
      <c r="E12" s="11"/>
      <c r="F12" s="11"/>
      <c r="G12" s="11"/>
      <c r="H12" s="11"/>
      <c r="I12" s="11"/>
      <c r="J12" s="11"/>
      <c r="K12" s="11"/>
      <c r="L12" s="11"/>
      <c r="M12" s="12"/>
    </row>
    <row r="13" spans="1:13" s="2" customFormat="1" ht="27.95" customHeight="1">
      <c r="A13" s="9"/>
      <c r="B13" s="9"/>
      <c r="C13" s="10"/>
      <c r="D13" s="1"/>
      <c r="E13" s="11"/>
      <c r="F13" s="11"/>
      <c r="G13" s="11"/>
      <c r="H13" s="11"/>
      <c r="I13" s="11"/>
      <c r="J13" s="11"/>
      <c r="K13" s="11"/>
      <c r="L13" s="11"/>
      <c r="M13" s="12"/>
    </row>
    <row r="14" spans="1:13" s="2" customFormat="1" ht="27.95" customHeight="1">
      <c r="A14" s="9"/>
      <c r="B14" s="9"/>
      <c r="C14" s="10"/>
      <c r="D14" s="1"/>
      <c r="E14" s="11"/>
      <c r="F14" s="11"/>
      <c r="G14" s="11"/>
      <c r="H14" s="11"/>
      <c r="I14" s="11"/>
      <c r="J14" s="11"/>
      <c r="K14" s="11"/>
      <c r="L14" s="11"/>
      <c r="M14" s="12"/>
    </row>
    <row r="15" spans="1:13" s="2" customFormat="1" ht="27.95" customHeight="1">
      <c r="A15" s="9"/>
      <c r="B15" s="9"/>
      <c r="C15" s="10"/>
      <c r="D15" s="1"/>
      <c r="E15" s="11"/>
      <c r="F15" s="11"/>
      <c r="G15" s="11"/>
      <c r="H15" s="11"/>
      <c r="I15" s="11"/>
      <c r="J15" s="11"/>
      <c r="K15" s="11"/>
      <c r="L15" s="11"/>
      <c r="M15" s="12"/>
    </row>
    <row r="16" spans="1:13" s="2" customFormat="1" ht="27.95" customHeight="1">
      <c r="A16" s="31"/>
      <c r="B16" s="9"/>
      <c r="C16" s="10"/>
      <c r="D16" s="1"/>
      <c r="E16" s="11"/>
      <c r="F16" s="32"/>
      <c r="G16" s="32"/>
      <c r="H16" s="32"/>
      <c r="I16" s="32"/>
      <c r="J16" s="32"/>
      <c r="K16" s="32"/>
      <c r="L16" s="32"/>
      <c r="M16" s="12"/>
    </row>
    <row r="17" spans="1:13" s="2" customFormat="1" ht="27.95" customHeight="1">
      <c r="A17" s="9"/>
      <c r="B17" s="9"/>
      <c r="C17" s="10"/>
      <c r="D17" s="1"/>
      <c r="E17" s="11"/>
      <c r="F17" s="11"/>
      <c r="G17" s="11"/>
      <c r="H17" s="11"/>
      <c r="I17" s="11"/>
      <c r="J17" s="11"/>
      <c r="K17" s="11"/>
      <c r="L17" s="11"/>
      <c r="M17" s="12"/>
    </row>
    <row r="18" spans="1:13" s="2" customFormat="1" ht="27.95" customHeight="1">
      <c r="A18" s="9"/>
      <c r="B18" s="9"/>
      <c r="C18" s="10"/>
      <c r="D18" s="1"/>
      <c r="E18" s="11"/>
      <c r="F18" s="11"/>
      <c r="G18" s="11"/>
      <c r="H18" s="11"/>
      <c r="I18" s="11"/>
      <c r="J18" s="11"/>
      <c r="K18" s="11"/>
      <c r="L18" s="11"/>
      <c r="M18" s="12"/>
    </row>
    <row r="19" spans="1:13" s="2" customFormat="1" ht="27.95" customHeight="1">
      <c r="A19" s="9"/>
      <c r="B19" s="9"/>
      <c r="C19" s="10"/>
      <c r="D19" s="1"/>
      <c r="E19" s="11"/>
      <c r="F19" s="11"/>
      <c r="G19" s="11"/>
      <c r="H19" s="11"/>
      <c r="I19" s="11"/>
      <c r="J19" s="11"/>
      <c r="K19" s="11"/>
      <c r="L19" s="11"/>
      <c r="M19" s="12"/>
    </row>
    <row r="20" spans="1:13" s="2" customFormat="1" ht="27.95" customHeight="1">
      <c r="A20" s="9"/>
      <c r="B20" s="9"/>
      <c r="C20" s="10"/>
      <c r="D20" s="1"/>
      <c r="E20" s="11"/>
      <c r="F20" s="11"/>
      <c r="G20" s="11"/>
      <c r="H20" s="11"/>
      <c r="I20" s="11"/>
      <c r="J20" s="11"/>
      <c r="K20" s="11"/>
      <c r="L20" s="11"/>
      <c r="M20" s="12"/>
    </row>
    <row r="21" spans="1:13" s="2" customFormat="1" ht="27.95" customHeight="1">
      <c r="A21" s="9"/>
      <c r="B21" s="9"/>
      <c r="C21" s="10"/>
      <c r="D21" s="1"/>
      <c r="E21" s="11"/>
      <c r="F21" s="11"/>
      <c r="G21" s="11"/>
      <c r="H21" s="11"/>
      <c r="I21" s="11"/>
      <c r="J21" s="11"/>
      <c r="K21" s="11"/>
      <c r="L21" s="11"/>
      <c r="M21" s="12"/>
    </row>
    <row r="22" spans="1:13" s="2" customFormat="1" ht="27.95" customHeight="1">
      <c r="A22" s="9"/>
      <c r="B22" s="9"/>
      <c r="C22" s="10"/>
      <c r="D22" s="1"/>
      <c r="E22" s="11"/>
      <c r="F22" s="11"/>
      <c r="G22" s="11"/>
      <c r="H22" s="11"/>
      <c r="I22" s="11"/>
      <c r="J22" s="11"/>
      <c r="K22" s="11"/>
      <c r="L22" s="11"/>
      <c r="M22" s="12"/>
    </row>
    <row r="23" spans="1:13" s="2" customFormat="1" ht="27.95" customHeight="1">
      <c r="A23" s="9"/>
      <c r="B23" s="9"/>
      <c r="C23" s="10"/>
      <c r="D23" s="1"/>
      <c r="E23" s="11"/>
      <c r="F23" s="11"/>
      <c r="G23" s="11"/>
      <c r="H23" s="11"/>
      <c r="I23" s="11"/>
      <c r="J23" s="11"/>
      <c r="K23" s="11"/>
      <c r="L23" s="11"/>
      <c r="M23" s="12"/>
    </row>
    <row r="24" spans="1:13" s="2" customFormat="1" ht="27.95" customHeight="1">
      <c r="A24" s="9"/>
      <c r="B24" s="9"/>
      <c r="C24" s="10"/>
      <c r="D24" s="1"/>
      <c r="E24" s="11"/>
      <c r="F24" s="11"/>
      <c r="G24" s="11"/>
      <c r="H24" s="11"/>
      <c r="I24" s="11"/>
      <c r="J24" s="11"/>
      <c r="K24" s="11"/>
      <c r="L24" s="11"/>
      <c r="M24" s="12"/>
    </row>
    <row r="25" spans="1:13" s="2" customFormat="1" ht="27.95" customHeight="1">
      <c r="A25" s="9"/>
      <c r="B25" s="9"/>
      <c r="C25" s="10"/>
      <c r="D25" s="1"/>
      <c r="E25" s="11"/>
      <c r="F25" s="11"/>
      <c r="G25" s="11"/>
      <c r="H25" s="11"/>
      <c r="I25" s="11"/>
      <c r="J25" s="11"/>
      <c r="K25" s="11"/>
      <c r="L25" s="11"/>
      <c r="M25" s="12"/>
    </row>
    <row r="26" spans="1:13" s="2" customFormat="1" ht="27.95" customHeight="1">
      <c r="A26" s="9"/>
      <c r="B26" s="9"/>
      <c r="C26" s="10"/>
      <c r="D26" s="1"/>
      <c r="E26" s="11"/>
      <c r="F26" s="11"/>
      <c r="G26" s="11"/>
      <c r="H26" s="11"/>
      <c r="I26" s="11"/>
      <c r="J26" s="11"/>
      <c r="K26" s="11"/>
      <c r="L26" s="11"/>
      <c r="M26" s="12"/>
    </row>
    <row r="27" spans="1:13" s="2" customFormat="1" ht="27.95" customHeight="1">
      <c r="A27" s="9"/>
      <c r="B27" s="9"/>
      <c r="C27" s="10"/>
      <c r="D27" s="1"/>
      <c r="E27" s="11"/>
      <c r="F27" s="11"/>
      <c r="G27" s="11"/>
      <c r="H27" s="11"/>
      <c r="I27" s="11"/>
      <c r="J27" s="11"/>
      <c r="K27" s="11"/>
      <c r="L27" s="11"/>
      <c r="M27" s="12"/>
    </row>
    <row r="28" spans="1:13" s="2" customFormat="1" ht="27.95" customHeight="1">
      <c r="A28" s="9"/>
      <c r="B28" s="9"/>
      <c r="C28" s="10"/>
      <c r="D28" s="1"/>
      <c r="E28" s="11"/>
      <c r="F28" s="11"/>
      <c r="G28" s="11"/>
      <c r="H28" s="11"/>
      <c r="I28" s="11"/>
      <c r="J28" s="11"/>
      <c r="K28" s="11"/>
      <c r="L28" s="11"/>
      <c r="M28" s="12"/>
    </row>
    <row r="29" spans="1:13" s="2" customFormat="1" ht="27.95" customHeight="1">
      <c r="A29" s="9"/>
      <c r="B29" s="9"/>
      <c r="C29" s="10"/>
      <c r="D29" s="1"/>
      <c r="E29" s="11"/>
      <c r="F29" s="11"/>
      <c r="G29" s="11"/>
      <c r="H29" s="11"/>
      <c r="I29" s="11"/>
      <c r="J29" s="11"/>
      <c r="K29" s="11"/>
      <c r="L29" s="11"/>
      <c r="M29" s="12"/>
    </row>
    <row r="30" spans="1:13" s="2" customFormat="1" ht="27.95" customHeight="1">
      <c r="A30" s="9"/>
      <c r="B30" s="9"/>
      <c r="C30" s="10"/>
      <c r="D30" s="1"/>
      <c r="E30" s="11"/>
      <c r="F30" s="11"/>
      <c r="G30" s="11"/>
      <c r="H30" s="11"/>
      <c r="I30" s="11"/>
      <c r="J30" s="11"/>
      <c r="K30" s="11"/>
      <c r="L30" s="11"/>
      <c r="M30" s="12"/>
    </row>
    <row r="31" spans="1:13" s="2" customFormat="1" ht="27.95" customHeight="1">
      <c r="A31" s="9"/>
      <c r="B31" s="9"/>
      <c r="C31" s="10"/>
      <c r="D31" s="1"/>
      <c r="E31" s="11"/>
      <c r="F31" s="11"/>
      <c r="G31" s="11"/>
      <c r="H31" s="11"/>
      <c r="I31" s="11"/>
      <c r="J31" s="11"/>
      <c r="K31" s="11"/>
      <c r="L31" s="11"/>
      <c r="M31" s="12"/>
    </row>
    <row r="32" spans="1:13" s="2" customFormat="1" ht="27.95" customHeight="1">
      <c r="A32" s="9"/>
      <c r="B32" s="9"/>
      <c r="C32" s="10"/>
      <c r="D32" s="1"/>
      <c r="E32" s="11"/>
      <c r="F32" s="11"/>
      <c r="G32" s="11"/>
      <c r="H32" s="11"/>
      <c r="I32" s="11"/>
      <c r="J32" s="11"/>
      <c r="K32" s="11"/>
      <c r="L32" s="11"/>
      <c r="M32" s="12"/>
    </row>
    <row r="33" spans="1:13" s="2" customFormat="1" ht="27.95" customHeight="1">
      <c r="A33" s="9"/>
      <c r="B33" s="9"/>
      <c r="C33" s="10"/>
      <c r="D33" s="1"/>
      <c r="E33" s="11"/>
      <c r="F33" s="11"/>
      <c r="G33" s="11"/>
      <c r="H33" s="11"/>
      <c r="I33" s="11"/>
      <c r="J33" s="11"/>
      <c r="K33" s="11"/>
      <c r="L33" s="11"/>
      <c r="M33" s="12"/>
    </row>
    <row r="34" spans="1:13" s="2" customFormat="1" ht="27.95" customHeight="1">
      <c r="A34" s="31" t="s">
        <v>187</v>
      </c>
      <c r="B34" s="9"/>
      <c r="C34" s="10"/>
      <c r="D34" s="1"/>
      <c r="E34" s="11"/>
      <c r="F34" s="32">
        <f>SUM(F16,F11)</f>
        <v>0</v>
      </c>
      <c r="G34" s="32"/>
      <c r="H34" s="32">
        <f>SUM(H16,H11)</f>
        <v>0</v>
      </c>
      <c r="I34" s="32"/>
      <c r="J34" s="32">
        <f>SUM(J16,J11)</f>
        <v>0</v>
      </c>
      <c r="K34" s="32"/>
      <c r="L34" s="32">
        <f>F34+H34+J34</f>
        <v>0</v>
      </c>
      <c r="M34" s="12"/>
    </row>
    <row r="35" spans="1:13" ht="30" customHeight="1"/>
    <row r="36" spans="1:13" ht="30" customHeight="1"/>
    <row r="37" spans="1:13" ht="30" customHeight="1"/>
    <row r="38" spans="1:13" ht="30" customHeight="1"/>
    <row r="39" spans="1:13" ht="30" customHeight="1"/>
    <row r="40" spans="1:13" ht="30" customHeight="1"/>
    <row r="41" spans="1:13" ht="30" customHeight="1"/>
    <row r="42" spans="1:13" ht="30" customHeight="1"/>
    <row r="43" spans="1:13" ht="30" customHeight="1"/>
    <row r="44" spans="1:13" ht="30" customHeight="1"/>
    <row r="45" spans="1:13" ht="30" customHeight="1"/>
    <row r="46" spans="1:13" ht="30" customHeight="1"/>
    <row r="47" spans="1:13" ht="30" customHeight="1"/>
    <row r="48" spans="1:13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idden="1"/>
  </sheetData>
  <mergeCells count="10"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</mergeCells>
  <phoneticPr fontId="19" type="noConversion"/>
  <printOptions horizontalCentered="1"/>
  <pageMargins left="0.59055118110236227" right="0.19685039370078741" top="0.59055118110236227" bottom="0.19685039370078741" header="0.31496062992125984" footer="0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M257"/>
  <sheetViews>
    <sheetView tabSelected="1" view="pageBreakPreview" zoomScale="85" zoomScaleNormal="70" zoomScaleSheetLayoutView="85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A17" sqref="A17"/>
    </sheetView>
  </sheetViews>
  <sheetFormatPr defaultRowHeight="13.5"/>
  <cols>
    <col min="1" max="1" width="44.75" style="2" customWidth="1"/>
    <col min="2" max="2" width="28.875" style="3" bestFit="1" customWidth="1"/>
    <col min="3" max="3" width="8.625" style="26" customWidth="1"/>
    <col min="4" max="4" width="8.625" style="3" customWidth="1"/>
    <col min="5" max="5" width="13.625" style="2" customWidth="1"/>
    <col min="6" max="6" width="16.625" style="3" customWidth="1"/>
    <col min="7" max="7" width="13.625" style="3" customWidth="1"/>
    <col min="8" max="8" width="16.625" style="3" customWidth="1"/>
    <col min="9" max="9" width="13.625" style="3" customWidth="1"/>
    <col min="10" max="10" width="16.625" style="3" customWidth="1"/>
    <col min="11" max="11" width="14.625" style="3" customWidth="1"/>
    <col min="12" max="12" width="16.625" style="2" customWidth="1"/>
    <col min="13" max="13" width="26.625" style="3" customWidth="1"/>
    <col min="14" max="16384" width="9" style="3"/>
  </cols>
  <sheetData>
    <row r="1" spans="1:13" ht="30" customHeight="1">
      <c r="A1" s="37" t="e">
        <f>#REF!</f>
        <v>#REF!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7.95" customHeight="1">
      <c r="A2" s="38" t="s">
        <v>50</v>
      </c>
      <c r="B2" s="39" t="s">
        <v>51</v>
      </c>
      <c r="C2" s="39" t="s">
        <v>52</v>
      </c>
      <c r="D2" s="39" t="s">
        <v>53</v>
      </c>
      <c r="E2" s="39" t="s">
        <v>54</v>
      </c>
      <c r="F2" s="39"/>
      <c r="G2" s="39" t="s">
        <v>55</v>
      </c>
      <c r="H2" s="39"/>
      <c r="I2" s="39" t="s">
        <v>56</v>
      </c>
      <c r="J2" s="39"/>
      <c r="K2" s="39" t="s">
        <v>5</v>
      </c>
      <c r="L2" s="39"/>
      <c r="M2" s="39" t="s">
        <v>57</v>
      </c>
    </row>
    <row r="3" spans="1:13" ht="27.95" customHeight="1">
      <c r="A3" s="38"/>
      <c r="B3" s="39"/>
      <c r="C3" s="39"/>
      <c r="D3" s="39"/>
      <c r="E3" s="4" t="s">
        <v>58</v>
      </c>
      <c r="F3" s="5" t="s">
        <v>59</v>
      </c>
      <c r="G3" s="5" t="s">
        <v>58</v>
      </c>
      <c r="H3" s="5" t="s">
        <v>59</v>
      </c>
      <c r="I3" s="5" t="s">
        <v>58</v>
      </c>
      <c r="J3" s="5" t="s">
        <v>59</v>
      </c>
      <c r="K3" s="5" t="s">
        <v>58</v>
      </c>
      <c r="L3" s="4" t="s">
        <v>59</v>
      </c>
      <c r="M3" s="39"/>
    </row>
    <row r="4" spans="1:13" s="2" customFormat="1" ht="27.95" customHeight="1">
      <c r="A4" s="6" t="s">
        <v>200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 s="2" customFormat="1" ht="27.95" customHeight="1">
      <c r="A5" s="33" t="s">
        <v>203</v>
      </c>
      <c r="B5" s="33" t="s">
        <v>202</v>
      </c>
      <c r="C5" s="10" t="s">
        <v>65</v>
      </c>
      <c r="D5" s="1">
        <v>1</v>
      </c>
      <c r="E5" s="11"/>
      <c r="F5" s="11"/>
      <c r="G5" s="11"/>
      <c r="H5" s="11">
        <f t="shared" ref="H5" si="0">ROUNDUP(D5*G5,0)</f>
        <v>0</v>
      </c>
      <c r="I5" s="11"/>
      <c r="J5" s="11">
        <f t="shared" ref="J5" si="1">ROUNDUP(D5*I5,0)</f>
        <v>0</v>
      </c>
      <c r="K5" s="11">
        <f t="shared" ref="K5:L6" si="2">E5+G5+I5</f>
        <v>0</v>
      </c>
      <c r="L5" s="11">
        <f t="shared" ref="L5" si="3">F5+H5+J5</f>
        <v>0</v>
      </c>
      <c r="M5" s="12" t="s">
        <v>104</v>
      </c>
    </row>
    <row r="6" spans="1:13" s="2" customFormat="1" ht="27.95" customHeight="1">
      <c r="A6" s="33" t="s">
        <v>205</v>
      </c>
      <c r="B6" s="33" t="s">
        <v>204</v>
      </c>
      <c r="C6" s="10" t="s">
        <v>65</v>
      </c>
      <c r="D6" s="1">
        <v>1</v>
      </c>
      <c r="E6" s="11"/>
      <c r="F6" s="11"/>
      <c r="G6" s="11"/>
      <c r="H6" s="11">
        <f t="shared" ref="H6" si="4">ROUNDUP(D6*G6,0)</f>
        <v>0</v>
      </c>
      <c r="I6" s="11"/>
      <c r="J6" s="11">
        <f t="shared" ref="J6" si="5">ROUNDUP(D6*I6,0)</f>
        <v>0</v>
      </c>
      <c r="K6" s="11">
        <f t="shared" ref="K6" si="6">E6+G6+I6</f>
        <v>0</v>
      </c>
      <c r="L6" s="11">
        <f t="shared" si="2"/>
        <v>0</v>
      </c>
      <c r="M6" s="12" t="s">
        <v>143</v>
      </c>
    </row>
    <row r="7" spans="1:13" s="2" customFormat="1" ht="27.75" customHeight="1">
      <c r="A7" s="33" t="s">
        <v>216</v>
      </c>
      <c r="B7" s="33" t="s">
        <v>215</v>
      </c>
      <c r="C7" s="10" t="s">
        <v>65</v>
      </c>
      <c r="D7" s="1">
        <v>1</v>
      </c>
      <c r="E7" s="11"/>
      <c r="F7" s="11"/>
      <c r="G7" s="11"/>
      <c r="H7" s="11">
        <f t="shared" ref="H7:H8" si="7">ROUNDUP(D7*G7,0)</f>
        <v>0</v>
      </c>
      <c r="I7" s="11"/>
      <c r="J7" s="11">
        <f t="shared" ref="J7:J8" si="8">ROUNDUP(D7*I7,0)</f>
        <v>0</v>
      </c>
      <c r="K7" s="11">
        <f t="shared" ref="K7" si="9">E7+G7+I7</f>
        <v>0</v>
      </c>
      <c r="L7" s="11">
        <f t="shared" ref="L7" si="10">F7+H7+J7</f>
        <v>0</v>
      </c>
      <c r="M7" s="10"/>
    </row>
    <row r="8" spans="1:13" s="2" customFormat="1" ht="27.95" customHeight="1">
      <c r="A8" s="33" t="s">
        <v>109</v>
      </c>
      <c r="B8" s="33" t="s">
        <v>101</v>
      </c>
      <c r="C8" s="10" t="s">
        <v>65</v>
      </c>
      <c r="D8" s="1">
        <v>1</v>
      </c>
      <c r="E8" s="11"/>
      <c r="F8" s="11"/>
      <c r="G8" s="11"/>
      <c r="H8" s="11">
        <f t="shared" si="7"/>
        <v>0</v>
      </c>
      <c r="I8" s="11"/>
      <c r="J8" s="11">
        <f t="shared" si="8"/>
        <v>0</v>
      </c>
      <c r="K8" s="11">
        <f t="shared" ref="K8:L11" si="11">E8+G8+I8</f>
        <v>0</v>
      </c>
      <c r="L8" s="11">
        <f t="shared" si="11"/>
        <v>0</v>
      </c>
      <c r="M8" s="10"/>
    </row>
    <row r="9" spans="1:13" s="2" customFormat="1" ht="27.95" customHeight="1">
      <c r="A9" s="33" t="s">
        <v>110</v>
      </c>
      <c r="B9" s="33" t="s">
        <v>178</v>
      </c>
      <c r="C9" s="10" t="s">
        <v>65</v>
      </c>
      <c r="D9" s="1">
        <v>1</v>
      </c>
      <c r="E9" s="11"/>
      <c r="F9" s="11"/>
      <c r="G9" s="11"/>
      <c r="H9" s="11">
        <f t="shared" ref="H9:H12" si="12">ROUNDUP(D9*G9,0)</f>
        <v>0</v>
      </c>
      <c r="I9" s="11"/>
      <c r="J9" s="11">
        <f t="shared" ref="J9:J12" si="13">ROUNDUP(D9*I9,0)</f>
        <v>0</v>
      </c>
      <c r="K9" s="11">
        <f t="shared" si="11"/>
        <v>0</v>
      </c>
      <c r="L9" s="11">
        <f t="shared" si="11"/>
        <v>0</v>
      </c>
      <c r="M9" s="10"/>
    </row>
    <row r="10" spans="1:13" s="2" customFormat="1" ht="27.95" customHeight="1">
      <c r="A10" s="33" t="s">
        <v>142</v>
      </c>
      <c r="B10" s="33" t="s">
        <v>112</v>
      </c>
      <c r="C10" s="10" t="s">
        <v>65</v>
      </c>
      <c r="D10" s="1">
        <v>1</v>
      </c>
      <c r="E10" s="11"/>
      <c r="F10" s="11"/>
      <c r="G10" s="11"/>
      <c r="H10" s="11">
        <f t="shared" si="12"/>
        <v>0</v>
      </c>
      <c r="I10" s="11"/>
      <c r="J10" s="11">
        <f t="shared" si="13"/>
        <v>0</v>
      </c>
      <c r="K10" s="11">
        <f>E10+G10+I10</f>
        <v>0</v>
      </c>
      <c r="L10" s="11">
        <f t="shared" si="11"/>
        <v>0</v>
      </c>
      <c r="M10" s="10"/>
    </row>
    <row r="11" spans="1:13" s="2" customFormat="1" ht="27.95" customHeight="1">
      <c r="A11" s="33" t="s">
        <v>111</v>
      </c>
      <c r="B11" s="33" t="s">
        <v>100</v>
      </c>
      <c r="C11" s="10" t="s">
        <v>65</v>
      </c>
      <c r="D11" s="1">
        <v>3</v>
      </c>
      <c r="E11" s="11"/>
      <c r="F11" s="11"/>
      <c r="G11" s="11"/>
      <c r="H11" s="11">
        <f t="shared" si="12"/>
        <v>0</v>
      </c>
      <c r="I11" s="11"/>
      <c r="J11" s="11">
        <f t="shared" si="13"/>
        <v>0</v>
      </c>
      <c r="K11" s="11">
        <f t="shared" si="11"/>
        <v>0</v>
      </c>
      <c r="L11" s="11">
        <f t="shared" si="11"/>
        <v>0</v>
      </c>
      <c r="M11" s="10"/>
    </row>
    <row r="12" spans="1:13" s="2" customFormat="1" ht="27.95" customHeight="1">
      <c r="A12" s="33" t="s">
        <v>148</v>
      </c>
      <c r="B12" s="33" t="s">
        <v>195</v>
      </c>
      <c r="C12" s="10" t="s">
        <v>65</v>
      </c>
      <c r="D12" s="1">
        <v>1</v>
      </c>
      <c r="E12" s="11"/>
      <c r="F12" s="11"/>
      <c r="G12" s="11"/>
      <c r="H12" s="11">
        <f t="shared" si="12"/>
        <v>0</v>
      </c>
      <c r="I12" s="11"/>
      <c r="J12" s="11">
        <f t="shared" si="13"/>
        <v>0</v>
      </c>
      <c r="K12" s="11">
        <f t="shared" ref="K12" si="14">E12+G12+I12</f>
        <v>0</v>
      </c>
      <c r="L12" s="11">
        <f t="shared" ref="L12" si="15">F12+H12+J12</f>
        <v>0</v>
      </c>
      <c r="M12" s="10"/>
    </row>
    <row r="13" spans="1:13" s="2" customFormat="1" ht="27.95" customHeight="1">
      <c r="A13" s="33" t="s">
        <v>199</v>
      </c>
      <c r="B13" s="33" t="s">
        <v>193</v>
      </c>
      <c r="C13" s="10" t="s">
        <v>9</v>
      </c>
      <c r="D13" s="1">
        <v>7</v>
      </c>
      <c r="E13" s="11"/>
      <c r="F13" s="11"/>
      <c r="G13" s="11"/>
      <c r="H13" s="11">
        <f t="shared" ref="H13" si="16">ROUNDUP(D13*G13,0)</f>
        <v>0</v>
      </c>
      <c r="I13" s="11"/>
      <c r="J13" s="11">
        <f t="shared" ref="J13" si="17">ROUNDUP(D13*I13,0)</f>
        <v>0</v>
      </c>
      <c r="K13" s="11">
        <f t="shared" ref="K13" si="18">E13+G13+I13</f>
        <v>0</v>
      </c>
      <c r="L13" s="13">
        <f t="shared" ref="L13" si="19">F13+H13+J13</f>
        <v>0</v>
      </c>
      <c r="M13" s="10"/>
    </row>
    <row r="14" spans="1:13" s="2" customFormat="1" ht="27.95" customHeight="1">
      <c r="A14" s="35" t="s">
        <v>15</v>
      </c>
      <c r="B14" s="35" t="s">
        <v>184</v>
      </c>
      <c r="C14" s="16" t="s">
        <v>60</v>
      </c>
      <c r="D14" s="1">
        <v>1</v>
      </c>
      <c r="E14" s="18"/>
      <c r="F14" s="11"/>
      <c r="G14" s="18"/>
      <c r="H14" s="11">
        <f t="shared" ref="H14:H21" si="20">ROUNDUP(D14*G14,0)</f>
        <v>0</v>
      </c>
      <c r="I14" s="11"/>
      <c r="J14" s="11">
        <f t="shared" ref="J14:J21" si="21">ROUNDUP(D14*I14,0)</f>
        <v>0</v>
      </c>
      <c r="K14" s="18">
        <f t="shared" ref="K14:K21" si="22">E14+G14+I14</f>
        <v>0</v>
      </c>
      <c r="L14" s="18">
        <f t="shared" ref="L14:L21" si="23">F14+H14+J14</f>
        <v>0</v>
      </c>
      <c r="M14" s="14"/>
    </row>
    <row r="15" spans="1:13" s="2" customFormat="1" ht="27.95" customHeight="1">
      <c r="A15" s="35" t="s">
        <v>15</v>
      </c>
      <c r="B15" s="35" t="s">
        <v>194</v>
      </c>
      <c r="C15" s="16" t="s">
        <v>60</v>
      </c>
      <c r="D15" s="1">
        <v>1</v>
      </c>
      <c r="E15" s="18"/>
      <c r="F15" s="11"/>
      <c r="G15" s="18"/>
      <c r="H15" s="11">
        <f t="shared" si="20"/>
        <v>0</v>
      </c>
      <c r="I15" s="11"/>
      <c r="J15" s="11">
        <f t="shared" si="21"/>
        <v>0</v>
      </c>
      <c r="K15" s="18">
        <f t="shared" si="22"/>
        <v>0</v>
      </c>
      <c r="L15" s="18">
        <f t="shared" si="23"/>
        <v>0</v>
      </c>
      <c r="M15" s="14"/>
    </row>
    <row r="16" spans="1:13" s="2" customFormat="1" ht="27.95" customHeight="1">
      <c r="A16" s="35" t="s">
        <v>15</v>
      </c>
      <c r="B16" s="35" t="s">
        <v>89</v>
      </c>
      <c r="C16" s="16" t="s">
        <v>60</v>
      </c>
      <c r="D16" s="1">
        <v>1</v>
      </c>
      <c r="E16" s="18"/>
      <c r="F16" s="11"/>
      <c r="G16" s="18"/>
      <c r="H16" s="11">
        <f t="shared" si="20"/>
        <v>0</v>
      </c>
      <c r="I16" s="11"/>
      <c r="J16" s="11">
        <f t="shared" si="21"/>
        <v>0</v>
      </c>
      <c r="K16" s="18">
        <f t="shared" si="22"/>
        <v>0</v>
      </c>
      <c r="L16" s="18">
        <f t="shared" si="23"/>
        <v>0</v>
      </c>
      <c r="M16" s="14"/>
    </row>
    <row r="17" spans="1:13" s="2" customFormat="1" ht="27.95" customHeight="1">
      <c r="A17" s="35" t="s">
        <v>15</v>
      </c>
      <c r="B17" s="35" t="s">
        <v>185</v>
      </c>
      <c r="C17" s="16" t="s">
        <v>60</v>
      </c>
      <c r="D17" s="1">
        <v>2</v>
      </c>
      <c r="E17" s="18"/>
      <c r="F17" s="11"/>
      <c r="G17" s="18"/>
      <c r="H17" s="11">
        <f t="shared" si="20"/>
        <v>0</v>
      </c>
      <c r="I17" s="11"/>
      <c r="J17" s="11">
        <f t="shared" si="21"/>
        <v>0</v>
      </c>
      <c r="K17" s="18">
        <f t="shared" si="22"/>
        <v>0</v>
      </c>
      <c r="L17" s="18">
        <f t="shared" si="23"/>
        <v>0</v>
      </c>
      <c r="M17" s="14"/>
    </row>
    <row r="18" spans="1:13" s="2" customFormat="1" ht="27.95" customHeight="1">
      <c r="A18" s="35" t="s">
        <v>15</v>
      </c>
      <c r="B18" s="35" t="s">
        <v>49</v>
      </c>
      <c r="C18" s="16" t="s">
        <v>60</v>
      </c>
      <c r="D18" s="1">
        <v>1</v>
      </c>
      <c r="E18" s="18"/>
      <c r="F18" s="11"/>
      <c r="G18" s="18"/>
      <c r="H18" s="11">
        <f t="shared" si="20"/>
        <v>0</v>
      </c>
      <c r="I18" s="11"/>
      <c r="J18" s="11">
        <f t="shared" si="21"/>
        <v>0</v>
      </c>
      <c r="K18" s="18">
        <f t="shared" si="22"/>
        <v>0</v>
      </c>
      <c r="L18" s="18">
        <f t="shared" si="23"/>
        <v>0</v>
      </c>
      <c r="M18" s="14"/>
    </row>
    <row r="19" spans="1:13" s="2" customFormat="1" ht="27.95" customHeight="1">
      <c r="A19" s="33" t="s">
        <v>68</v>
      </c>
      <c r="B19" s="33" t="s">
        <v>90</v>
      </c>
      <c r="C19" s="10" t="s">
        <v>91</v>
      </c>
      <c r="D19" s="1">
        <v>7</v>
      </c>
      <c r="E19" s="11"/>
      <c r="F19" s="11"/>
      <c r="G19" s="11"/>
      <c r="H19" s="11"/>
      <c r="I19" s="11"/>
      <c r="J19" s="11">
        <f t="shared" si="21"/>
        <v>0</v>
      </c>
      <c r="K19" s="11">
        <f t="shared" si="22"/>
        <v>0</v>
      </c>
      <c r="L19" s="18">
        <f t="shared" si="23"/>
        <v>0</v>
      </c>
      <c r="M19" s="1"/>
    </row>
    <row r="20" spans="1:13" s="2" customFormat="1" ht="27.95" customHeight="1">
      <c r="A20" s="33" t="s">
        <v>68</v>
      </c>
      <c r="B20" s="33" t="s">
        <v>92</v>
      </c>
      <c r="C20" s="10" t="s">
        <v>91</v>
      </c>
      <c r="D20" s="15">
        <v>1</v>
      </c>
      <c r="E20" s="11"/>
      <c r="F20" s="11"/>
      <c r="G20" s="11"/>
      <c r="H20" s="11"/>
      <c r="I20" s="11"/>
      <c r="J20" s="11">
        <f t="shared" si="21"/>
        <v>0</v>
      </c>
      <c r="K20" s="11">
        <f t="shared" si="22"/>
        <v>0</v>
      </c>
      <c r="L20" s="18">
        <f t="shared" si="23"/>
        <v>0</v>
      </c>
      <c r="M20" s="1"/>
    </row>
    <row r="21" spans="1:13" s="2" customFormat="1" ht="27.95" customHeight="1">
      <c r="A21" s="33" t="s">
        <v>13</v>
      </c>
      <c r="B21" s="33" t="s">
        <v>14</v>
      </c>
      <c r="C21" s="16" t="s">
        <v>61</v>
      </c>
      <c r="D21" s="1">
        <v>1</v>
      </c>
      <c r="E21" s="11"/>
      <c r="F21" s="11"/>
      <c r="G21" s="11"/>
      <c r="H21" s="11">
        <f t="shared" si="20"/>
        <v>0</v>
      </c>
      <c r="I21" s="11"/>
      <c r="J21" s="11">
        <f t="shared" si="21"/>
        <v>0</v>
      </c>
      <c r="K21" s="11">
        <f t="shared" si="22"/>
        <v>0</v>
      </c>
      <c r="L21" s="18">
        <f t="shared" si="23"/>
        <v>0</v>
      </c>
      <c r="M21" s="14"/>
    </row>
    <row r="22" spans="1:13" s="2" customFormat="1" ht="27.95" customHeight="1">
      <c r="A22" s="33"/>
      <c r="B22" s="33"/>
      <c r="C22" s="16"/>
      <c r="D22" s="1"/>
      <c r="E22" s="11"/>
      <c r="F22" s="11"/>
      <c r="G22" s="11"/>
      <c r="H22" s="11"/>
      <c r="I22" s="11"/>
      <c r="J22" s="11"/>
      <c r="K22" s="11"/>
      <c r="L22" s="11"/>
      <c r="M22" s="14"/>
    </row>
    <row r="23" spans="1:13" s="2" customFormat="1" ht="27.95" customHeight="1">
      <c r="A23" s="33"/>
      <c r="B23" s="33"/>
      <c r="C23" s="16"/>
      <c r="D23" s="1"/>
      <c r="E23" s="11"/>
      <c r="F23" s="11"/>
      <c r="G23" s="11"/>
      <c r="H23" s="11"/>
      <c r="I23" s="11"/>
      <c r="J23" s="11"/>
      <c r="K23" s="11"/>
      <c r="L23" s="11"/>
      <c r="M23" s="14"/>
    </row>
    <row r="24" spans="1:13" s="2" customFormat="1" ht="27.95" customHeight="1">
      <c r="A24" s="33"/>
      <c r="B24" s="33"/>
      <c r="C24" s="16"/>
      <c r="D24" s="1"/>
      <c r="E24" s="11"/>
      <c r="F24" s="11"/>
      <c r="G24" s="11"/>
      <c r="H24" s="11"/>
      <c r="I24" s="11"/>
      <c r="J24" s="11"/>
      <c r="K24" s="11"/>
      <c r="L24" s="11"/>
      <c r="M24" s="14"/>
    </row>
    <row r="25" spans="1:13" s="2" customFormat="1" ht="27.95" customHeight="1">
      <c r="A25" s="33"/>
      <c r="B25" s="33"/>
      <c r="C25" s="16"/>
      <c r="D25" s="1"/>
      <c r="E25" s="11"/>
      <c r="F25" s="11"/>
      <c r="G25" s="11"/>
      <c r="H25" s="11"/>
      <c r="I25" s="11"/>
      <c r="J25" s="11"/>
      <c r="K25" s="11"/>
      <c r="L25" s="11"/>
      <c r="M25" s="14"/>
    </row>
    <row r="26" spans="1:13" s="2" customFormat="1" ht="27.95" customHeight="1">
      <c r="A26" s="33"/>
      <c r="B26" s="33"/>
      <c r="C26" s="16"/>
      <c r="D26" s="1"/>
      <c r="E26" s="11"/>
      <c r="F26" s="11"/>
      <c r="G26" s="11"/>
      <c r="H26" s="11"/>
      <c r="I26" s="11"/>
      <c r="J26" s="11"/>
      <c r="K26" s="11"/>
      <c r="L26" s="11"/>
      <c r="M26" s="14"/>
    </row>
    <row r="27" spans="1:13" s="2" customFormat="1" ht="27.95" customHeight="1">
      <c r="A27" s="33"/>
      <c r="B27" s="33"/>
      <c r="C27" s="16"/>
      <c r="D27" s="1"/>
      <c r="E27" s="11"/>
      <c r="F27" s="11"/>
      <c r="G27" s="11"/>
      <c r="H27" s="11"/>
      <c r="I27" s="11"/>
      <c r="J27" s="11"/>
      <c r="K27" s="11"/>
      <c r="L27" s="11"/>
      <c r="M27" s="14"/>
    </row>
    <row r="28" spans="1:13" s="2" customFormat="1" ht="27.95" customHeight="1">
      <c r="A28" s="33"/>
      <c r="B28" s="33"/>
      <c r="C28" s="16"/>
      <c r="D28" s="1"/>
      <c r="E28" s="11"/>
      <c r="F28" s="11"/>
      <c r="G28" s="11"/>
      <c r="H28" s="11"/>
      <c r="I28" s="11"/>
      <c r="J28" s="11"/>
      <c r="K28" s="11"/>
      <c r="L28" s="11"/>
      <c r="M28" s="14"/>
    </row>
    <row r="29" spans="1:13" s="2" customFormat="1" ht="27.95" customHeight="1">
      <c r="A29" s="33"/>
      <c r="B29" s="33"/>
      <c r="C29" s="16"/>
      <c r="D29" s="1"/>
      <c r="E29" s="11"/>
      <c r="F29" s="11"/>
      <c r="G29" s="11"/>
      <c r="H29" s="11"/>
      <c r="I29" s="11"/>
      <c r="J29" s="11"/>
      <c r="K29" s="11"/>
      <c r="L29" s="11"/>
      <c r="M29" s="14"/>
    </row>
    <row r="30" spans="1:13" s="2" customFormat="1" ht="27.95" customHeight="1">
      <c r="A30" s="33"/>
      <c r="B30" s="33"/>
      <c r="C30" s="16"/>
      <c r="D30" s="1"/>
      <c r="E30" s="11"/>
      <c r="F30" s="11"/>
      <c r="G30" s="11"/>
      <c r="H30" s="11"/>
      <c r="I30" s="11"/>
      <c r="J30" s="11"/>
      <c r="K30" s="11"/>
      <c r="L30" s="11"/>
      <c r="M30" s="14"/>
    </row>
    <row r="31" spans="1:13" s="2" customFormat="1" ht="27.95" customHeight="1">
      <c r="A31" s="33"/>
      <c r="B31" s="33"/>
      <c r="C31" s="16"/>
      <c r="D31" s="1"/>
      <c r="E31" s="11"/>
      <c r="F31" s="11"/>
      <c r="G31" s="11"/>
      <c r="H31" s="11"/>
      <c r="I31" s="11"/>
      <c r="J31" s="11"/>
      <c r="K31" s="11"/>
      <c r="L31" s="11"/>
      <c r="M31" s="14"/>
    </row>
    <row r="32" spans="1:13" s="2" customFormat="1" ht="27.95" customHeight="1">
      <c r="A32" s="33"/>
      <c r="B32" s="33"/>
      <c r="C32" s="16"/>
      <c r="D32" s="1"/>
      <c r="E32" s="11"/>
      <c r="F32" s="11"/>
      <c r="G32" s="11"/>
      <c r="H32" s="11"/>
      <c r="I32" s="11"/>
      <c r="J32" s="11"/>
      <c r="K32" s="11"/>
      <c r="L32" s="11"/>
      <c r="M32" s="14"/>
    </row>
    <row r="33" spans="1:13" s="2" customFormat="1" ht="27.95" customHeight="1">
      <c r="A33" s="33"/>
      <c r="B33" s="33"/>
      <c r="C33" s="16"/>
      <c r="D33" s="1"/>
      <c r="E33" s="11"/>
      <c r="F33" s="11"/>
      <c r="G33" s="11"/>
      <c r="H33" s="11"/>
      <c r="I33" s="11"/>
      <c r="J33" s="11"/>
      <c r="K33" s="11"/>
      <c r="L33" s="11"/>
      <c r="M33" s="14"/>
    </row>
    <row r="34" spans="1:13" s="2" customFormat="1" ht="27.95" customHeight="1">
      <c r="A34" s="1" t="s">
        <v>6</v>
      </c>
      <c r="B34" s="1"/>
      <c r="C34" s="10"/>
      <c r="D34" s="1"/>
      <c r="E34" s="11"/>
      <c r="F34" s="11">
        <f>SUM(F5:F33)</f>
        <v>0</v>
      </c>
      <c r="G34" s="11"/>
      <c r="H34" s="11">
        <f>SUM(H5:H33)</f>
        <v>0</v>
      </c>
      <c r="I34" s="11"/>
      <c r="J34" s="11">
        <f>SUM(J5:J33)</f>
        <v>0</v>
      </c>
      <c r="K34" s="11"/>
      <c r="L34" s="11">
        <f>F34+H34+J34</f>
        <v>0</v>
      </c>
      <c r="M34" s="1"/>
    </row>
    <row r="35" spans="1:13" s="2" customFormat="1" ht="27.95" customHeight="1">
      <c r="A35" s="6" t="s">
        <v>188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8"/>
    </row>
    <row r="36" spans="1:13" s="2" customFormat="1" ht="27.95" customHeight="1">
      <c r="A36" s="33" t="s">
        <v>168</v>
      </c>
      <c r="B36" s="33" t="s">
        <v>164</v>
      </c>
      <c r="C36" s="16" t="s">
        <v>62</v>
      </c>
      <c r="D36" s="1">
        <v>11</v>
      </c>
      <c r="E36" s="18"/>
      <c r="F36" s="11"/>
      <c r="G36" s="18"/>
      <c r="H36" s="11">
        <f t="shared" ref="H36:H78" si="24">ROUNDUP(D36*G36,0)</f>
        <v>0</v>
      </c>
      <c r="I36" s="11"/>
      <c r="J36" s="11">
        <f t="shared" ref="J36:J78" si="25">ROUNDUP(D36*I36,0)</f>
        <v>0</v>
      </c>
      <c r="K36" s="11">
        <f t="shared" ref="K36:K55" si="26">E36+G36+I36</f>
        <v>0</v>
      </c>
      <c r="L36" s="11">
        <f t="shared" ref="L36:L55" si="27">F36+H36+J36</f>
        <v>0</v>
      </c>
      <c r="M36" s="1"/>
    </row>
    <row r="37" spans="1:13" s="2" customFormat="1" ht="27.95" customHeight="1">
      <c r="A37" s="33" t="s">
        <v>168</v>
      </c>
      <c r="B37" s="35" t="s">
        <v>165</v>
      </c>
      <c r="C37" s="16" t="s">
        <v>62</v>
      </c>
      <c r="D37" s="1">
        <v>35</v>
      </c>
      <c r="E37" s="18"/>
      <c r="F37" s="11"/>
      <c r="G37" s="18"/>
      <c r="H37" s="11">
        <f t="shared" si="24"/>
        <v>0</v>
      </c>
      <c r="I37" s="11"/>
      <c r="J37" s="11">
        <f t="shared" si="25"/>
        <v>0</v>
      </c>
      <c r="K37" s="18">
        <f t="shared" si="26"/>
        <v>0</v>
      </c>
      <c r="L37" s="18">
        <f t="shared" si="27"/>
        <v>0</v>
      </c>
      <c r="M37" s="1"/>
    </row>
    <row r="38" spans="1:13" s="2" customFormat="1" ht="27.95" customHeight="1">
      <c r="A38" s="33" t="s">
        <v>168</v>
      </c>
      <c r="B38" s="35" t="s">
        <v>166</v>
      </c>
      <c r="C38" s="16" t="s">
        <v>62</v>
      </c>
      <c r="D38" s="1">
        <v>11</v>
      </c>
      <c r="E38" s="18"/>
      <c r="F38" s="11"/>
      <c r="G38" s="18"/>
      <c r="H38" s="11">
        <f t="shared" si="24"/>
        <v>0</v>
      </c>
      <c r="I38" s="11"/>
      <c r="J38" s="11">
        <f t="shared" si="25"/>
        <v>0</v>
      </c>
      <c r="K38" s="18">
        <f t="shared" si="26"/>
        <v>0</v>
      </c>
      <c r="L38" s="18">
        <f t="shared" si="27"/>
        <v>0</v>
      </c>
      <c r="M38" s="1"/>
    </row>
    <row r="39" spans="1:13" s="2" customFormat="1" ht="27.95" customHeight="1">
      <c r="A39" s="33" t="s">
        <v>168</v>
      </c>
      <c r="B39" s="35" t="s">
        <v>167</v>
      </c>
      <c r="C39" s="16" t="s">
        <v>62</v>
      </c>
      <c r="D39" s="1">
        <v>35</v>
      </c>
      <c r="E39" s="18"/>
      <c r="F39" s="11"/>
      <c r="G39" s="18"/>
      <c r="H39" s="11">
        <f t="shared" si="24"/>
        <v>0</v>
      </c>
      <c r="I39" s="11"/>
      <c r="J39" s="11">
        <f t="shared" si="25"/>
        <v>0</v>
      </c>
      <c r="K39" s="18">
        <f t="shared" si="26"/>
        <v>0</v>
      </c>
      <c r="L39" s="18">
        <f t="shared" si="27"/>
        <v>0</v>
      </c>
      <c r="M39" s="1"/>
    </row>
    <row r="40" spans="1:13" s="2" customFormat="1" ht="27.95" customHeight="1">
      <c r="A40" s="35" t="s">
        <v>169</v>
      </c>
      <c r="B40" s="35" t="s">
        <v>165</v>
      </c>
      <c r="C40" s="16" t="s">
        <v>10</v>
      </c>
      <c r="D40" s="1">
        <v>41</v>
      </c>
      <c r="E40" s="18"/>
      <c r="F40" s="11"/>
      <c r="G40" s="18"/>
      <c r="H40" s="11">
        <f t="shared" si="24"/>
        <v>0</v>
      </c>
      <c r="I40" s="11"/>
      <c r="J40" s="11">
        <f t="shared" si="25"/>
        <v>0</v>
      </c>
      <c r="K40" s="18">
        <f t="shared" si="26"/>
        <v>0</v>
      </c>
      <c r="L40" s="18">
        <f t="shared" si="27"/>
        <v>0</v>
      </c>
      <c r="M40" s="1"/>
    </row>
    <row r="41" spans="1:13" s="2" customFormat="1" ht="27.95" customHeight="1">
      <c r="A41" s="35" t="s">
        <v>169</v>
      </c>
      <c r="B41" s="35" t="s">
        <v>166</v>
      </c>
      <c r="C41" s="16" t="s">
        <v>10</v>
      </c>
      <c r="D41" s="1">
        <v>6</v>
      </c>
      <c r="E41" s="18"/>
      <c r="F41" s="11"/>
      <c r="G41" s="18"/>
      <c r="H41" s="11">
        <f t="shared" si="24"/>
        <v>0</v>
      </c>
      <c r="I41" s="11"/>
      <c r="J41" s="11">
        <f t="shared" si="25"/>
        <v>0</v>
      </c>
      <c r="K41" s="18">
        <f t="shared" si="26"/>
        <v>0</v>
      </c>
      <c r="L41" s="18">
        <f t="shared" si="27"/>
        <v>0</v>
      </c>
      <c r="M41" s="1"/>
    </row>
    <row r="42" spans="1:13" s="2" customFormat="1" ht="27.95" customHeight="1">
      <c r="A42" s="35" t="s">
        <v>169</v>
      </c>
      <c r="B42" s="35" t="s">
        <v>170</v>
      </c>
      <c r="C42" s="16" t="s">
        <v>10</v>
      </c>
      <c r="D42" s="1">
        <v>11</v>
      </c>
      <c r="E42" s="18"/>
      <c r="F42" s="11"/>
      <c r="G42" s="18"/>
      <c r="H42" s="11">
        <f t="shared" si="24"/>
        <v>0</v>
      </c>
      <c r="I42" s="11"/>
      <c r="J42" s="11">
        <f t="shared" si="25"/>
        <v>0</v>
      </c>
      <c r="K42" s="18">
        <f t="shared" si="26"/>
        <v>0</v>
      </c>
      <c r="L42" s="18">
        <f t="shared" si="27"/>
        <v>0</v>
      </c>
      <c r="M42" s="1"/>
    </row>
    <row r="43" spans="1:13" s="2" customFormat="1" ht="27.95" customHeight="1">
      <c r="A43" s="35" t="s">
        <v>169</v>
      </c>
      <c r="B43" s="35" t="s">
        <v>171</v>
      </c>
      <c r="C43" s="16" t="s">
        <v>62</v>
      </c>
      <c r="D43" s="1">
        <v>58</v>
      </c>
      <c r="E43" s="18"/>
      <c r="F43" s="11"/>
      <c r="G43" s="18"/>
      <c r="H43" s="11">
        <f t="shared" si="24"/>
        <v>0</v>
      </c>
      <c r="I43" s="11"/>
      <c r="J43" s="11">
        <f t="shared" si="25"/>
        <v>0</v>
      </c>
      <c r="K43" s="18">
        <f t="shared" si="26"/>
        <v>0</v>
      </c>
      <c r="L43" s="18">
        <f t="shared" si="27"/>
        <v>0</v>
      </c>
      <c r="M43" s="1"/>
    </row>
    <row r="44" spans="1:13" s="2" customFormat="1" ht="27.95" customHeight="1">
      <c r="A44" s="35" t="s">
        <v>169</v>
      </c>
      <c r="B44" s="35" t="s">
        <v>172</v>
      </c>
      <c r="C44" s="16" t="s">
        <v>62</v>
      </c>
      <c r="D44" s="1">
        <v>11</v>
      </c>
      <c r="E44" s="18"/>
      <c r="F44" s="11"/>
      <c r="G44" s="18"/>
      <c r="H44" s="11">
        <f t="shared" si="24"/>
        <v>0</v>
      </c>
      <c r="I44" s="11"/>
      <c r="J44" s="11">
        <f t="shared" si="25"/>
        <v>0</v>
      </c>
      <c r="K44" s="18">
        <f t="shared" si="26"/>
        <v>0</v>
      </c>
      <c r="L44" s="18">
        <f t="shared" si="27"/>
        <v>0</v>
      </c>
      <c r="M44" s="1"/>
    </row>
    <row r="45" spans="1:13" s="2" customFormat="1" ht="27.95" customHeight="1">
      <c r="A45" s="35" t="s">
        <v>169</v>
      </c>
      <c r="B45" s="35" t="s">
        <v>173</v>
      </c>
      <c r="C45" s="16" t="s">
        <v>62</v>
      </c>
      <c r="D45" s="1">
        <v>6</v>
      </c>
      <c r="E45" s="18"/>
      <c r="F45" s="11"/>
      <c r="G45" s="18"/>
      <c r="H45" s="11">
        <f t="shared" si="24"/>
        <v>0</v>
      </c>
      <c r="I45" s="11"/>
      <c r="J45" s="11">
        <f t="shared" si="25"/>
        <v>0</v>
      </c>
      <c r="K45" s="18">
        <f t="shared" si="26"/>
        <v>0</v>
      </c>
      <c r="L45" s="18">
        <f t="shared" si="27"/>
        <v>0</v>
      </c>
      <c r="M45" s="1"/>
    </row>
    <row r="46" spans="1:13" s="2" customFormat="1" ht="27.95" customHeight="1">
      <c r="A46" s="35" t="s">
        <v>169</v>
      </c>
      <c r="B46" s="33" t="s">
        <v>174</v>
      </c>
      <c r="C46" s="16" t="s">
        <v>62</v>
      </c>
      <c r="D46" s="1">
        <v>11</v>
      </c>
      <c r="E46" s="18"/>
      <c r="F46" s="11"/>
      <c r="G46" s="18"/>
      <c r="H46" s="11">
        <f t="shared" si="24"/>
        <v>0</v>
      </c>
      <c r="I46" s="11"/>
      <c r="J46" s="11">
        <f t="shared" si="25"/>
        <v>0</v>
      </c>
      <c r="K46" s="11">
        <f t="shared" si="26"/>
        <v>0</v>
      </c>
      <c r="L46" s="11">
        <f t="shared" si="27"/>
        <v>0</v>
      </c>
      <c r="M46" s="1"/>
    </row>
    <row r="47" spans="1:13" s="2" customFormat="1" ht="27.95" customHeight="1">
      <c r="A47" s="35" t="s">
        <v>169</v>
      </c>
      <c r="B47" s="35" t="s">
        <v>175</v>
      </c>
      <c r="C47" s="16" t="s">
        <v>62</v>
      </c>
      <c r="D47" s="1">
        <v>28</v>
      </c>
      <c r="E47" s="18"/>
      <c r="F47" s="11"/>
      <c r="G47" s="18"/>
      <c r="H47" s="11">
        <f t="shared" si="24"/>
        <v>0</v>
      </c>
      <c r="I47" s="11"/>
      <c r="J47" s="11">
        <f t="shared" si="25"/>
        <v>0</v>
      </c>
      <c r="K47" s="18">
        <f t="shared" si="26"/>
        <v>0</v>
      </c>
      <c r="L47" s="18">
        <f t="shared" si="27"/>
        <v>0</v>
      </c>
      <c r="M47" s="1"/>
    </row>
    <row r="48" spans="1:13" s="2" customFormat="1" ht="27.95" customHeight="1">
      <c r="A48" s="35" t="s">
        <v>23</v>
      </c>
      <c r="B48" s="35" t="s">
        <v>22</v>
      </c>
      <c r="C48" s="10" t="s">
        <v>60</v>
      </c>
      <c r="D48" s="1">
        <v>19</v>
      </c>
      <c r="E48" s="18"/>
      <c r="F48" s="11"/>
      <c r="G48" s="18"/>
      <c r="H48" s="11">
        <f t="shared" si="24"/>
        <v>0</v>
      </c>
      <c r="I48" s="11"/>
      <c r="J48" s="11">
        <f t="shared" si="25"/>
        <v>0</v>
      </c>
      <c r="K48" s="18">
        <f t="shared" si="26"/>
        <v>0</v>
      </c>
      <c r="L48" s="18">
        <f t="shared" si="27"/>
        <v>0</v>
      </c>
      <c r="M48" s="10"/>
    </row>
    <row r="49" spans="1:13" s="2" customFormat="1" ht="27.95" customHeight="1">
      <c r="A49" s="33" t="s">
        <v>23</v>
      </c>
      <c r="B49" s="33" t="s">
        <v>19</v>
      </c>
      <c r="C49" s="10" t="s">
        <v>60</v>
      </c>
      <c r="D49" s="1">
        <v>14</v>
      </c>
      <c r="E49" s="18"/>
      <c r="F49" s="11"/>
      <c r="G49" s="18"/>
      <c r="H49" s="11">
        <f t="shared" si="24"/>
        <v>0</v>
      </c>
      <c r="I49" s="11"/>
      <c r="J49" s="11">
        <f t="shared" si="25"/>
        <v>0</v>
      </c>
      <c r="K49" s="11">
        <f t="shared" si="26"/>
        <v>0</v>
      </c>
      <c r="L49" s="11">
        <f t="shared" si="27"/>
        <v>0</v>
      </c>
      <c r="M49" s="10"/>
    </row>
    <row r="50" spans="1:13" s="2" customFormat="1" ht="27.95" customHeight="1">
      <c r="A50" s="35" t="s">
        <v>23</v>
      </c>
      <c r="B50" s="35" t="s">
        <v>18</v>
      </c>
      <c r="C50" s="10" t="s">
        <v>60</v>
      </c>
      <c r="D50" s="1">
        <v>12</v>
      </c>
      <c r="E50" s="18"/>
      <c r="F50" s="11"/>
      <c r="G50" s="18"/>
      <c r="H50" s="11">
        <f t="shared" si="24"/>
        <v>0</v>
      </c>
      <c r="I50" s="11"/>
      <c r="J50" s="11">
        <f t="shared" si="25"/>
        <v>0</v>
      </c>
      <c r="K50" s="18">
        <f t="shared" si="26"/>
        <v>0</v>
      </c>
      <c r="L50" s="18">
        <f t="shared" si="27"/>
        <v>0</v>
      </c>
      <c r="M50" s="1"/>
    </row>
    <row r="51" spans="1:13" s="2" customFormat="1" ht="27.95" customHeight="1">
      <c r="A51" s="35" t="s">
        <v>23</v>
      </c>
      <c r="B51" s="35" t="s">
        <v>69</v>
      </c>
      <c r="C51" s="10" t="s">
        <v>60</v>
      </c>
      <c r="D51" s="1">
        <v>7</v>
      </c>
      <c r="E51" s="18"/>
      <c r="F51" s="11"/>
      <c r="G51" s="18"/>
      <c r="H51" s="11">
        <f t="shared" si="24"/>
        <v>0</v>
      </c>
      <c r="I51" s="11"/>
      <c r="J51" s="11">
        <f t="shared" si="25"/>
        <v>0</v>
      </c>
      <c r="K51" s="18">
        <f t="shared" si="26"/>
        <v>0</v>
      </c>
      <c r="L51" s="18">
        <f t="shared" si="27"/>
        <v>0</v>
      </c>
      <c r="M51" s="1"/>
    </row>
    <row r="52" spans="1:13" s="2" customFormat="1" ht="27.95" customHeight="1">
      <c r="A52" s="35" t="s">
        <v>24</v>
      </c>
      <c r="B52" s="35" t="s">
        <v>22</v>
      </c>
      <c r="C52" s="10" t="s">
        <v>60</v>
      </c>
      <c r="D52" s="1">
        <v>9</v>
      </c>
      <c r="E52" s="18"/>
      <c r="F52" s="11"/>
      <c r="G52" s="18"/>
      <c r="H52" s="11">
        <f t="shared" si="24"/>
        <v>0</v>
      </c>
      <c r="I52" s="11"/>
      <c r="J52" s="11">
        <f t="shared" si="25"/>
        <v>0</v>
      </c>
      <c r="K52" s="18">
        <f t="shared" si="26"/>
        <v>0</v>
      </c>
      <c r="L52" s="18">
        <f t="shared" si="27"/>
        <v>0</v>
      </c>
      <c r="M52" s="10"/>
    </row>
    <row r="53" spans="1:13" s="2" customFormat="1" ht="27.95" customHeight="1">
      <c r="A53" s="35" t="s">
        <v>24</v>
      </c>
      <c r="B53" s="35" t="s">
        <v>21</v>
      </c>
      <c r="C53" s="10" t="s">
        <v>60</v>
      </c>
      <c r="D53" s="1">
        <v>2</v>
      </c>
      <c r="E53" s="18"/>
      <c r="F53" s="11"/>
      <c r="G53" s="18"/>
      <c r="H53" s="11">
        <f t="shared" si="24"/>
        <v>0</v>
      </c>
      <c r="I53" s="11"/>
      <c r="J53" s="11">
        <f t="shared" si="25"/>
        <v>0</v>
      </c>
      <c r="K53" s="18">
        <f t="shared" si="26"/>
        <v>0</v>
      </c>
      <c r="L53" s="18">
        <f t="shared" si="27"/>
        <v>0</v>
      </c>
      <c r="M53" s="10"/>
    </row>
    <row r="54" spans="1:13" s="2" customFormat="1" ht="27.95" customHeight="1">
      <c r="A54" s="35" t="s">
        <v>24</v>
      </c>
      <c r="B54" s="35" t="s">
        <v>20</v>
      </c>
      <c r="C54" s="10" t="s">
        <v>60</v>
      </c>
      <c r="D54" s="1">
        <v>4</v>
      </c>
      <c r="E54" s="18"/>
      <c r="F54" s="11"/>
      <c r="G54" s="18"/>
      <c r="H54" s="11">
        <f t="shared" si="24"/>
        <v>0</v>
      </c>
      <c r="I54" s="11"/>
      <c r="J54" s="11">
        <f t="shared" si="25"/>
        <v>0</v>
      </c>
      <c r="K54" s="18">
        <f t="shared" si="26"/>
        <v>0</v>
      </c>
      <c r="L54" s="18">
        <f t="shared" si="27"/>
        <v>0</v>
      </c>
      <c r="M54" s="10"/>
    </row>
    <row r="55" spans="1:13" s="2" customFormat="1" ht="27.95" customHeight="1">
      <c r="A55" s="35" t="s">
        <v>24</v>
      </c>
      <c r="B55" s="35" t="s">
        <v>19</v>
      </c>
      <c r="C55" s="10" t="s">
        <v>60</v>
      </c>
      <c r="D55" s="1">
        <v>10</v>
      </c>
      <c r="E55" s="18"/>
      <c r="F55" s="11"/>
      <c r="G55" s="18"/>
      <c r="H55" s="11">
        <f t="shared" si="24"/>
        <v>0</v>
      </c>
      <c r="I55" s="11"/>
      <c r="J55" s="11">
        <f t="shared" si="25"/>
        <v>0</v>
      </c>
      <c r="K55" s="18">
        <f t="shared" si="26"/>
        <v>0</v>
      </c>
      <c r="L55" s="18">
        <f t="shared" si="27"/>
        <v>0</v>
      </c>
      <c r="M55" s="10"/>
    </row>
    <row r="56" spans="1:13" s="2" customFormat="1" ht="27.95" customHeight="1">
      <c r="A56" s="35" t="s">
        <v>24</v>
      </c>
      <c r="B56" s="35" t="s">
        <v>18</v>
      </c>
      <c r="C56" s="10" t="s">
        <v>60</v>
      </c>
      <c r="D56" s="1">
        <v>2</v>
      </c>
      <c r="E56" s="18"/>
      <c r="F56" s="11"/>
      <c r="G56" s="18"/>
      <c r="H56" s="11">
        <f t="shared" si="24"/>
        <v>0</v>
      </c>
      <c r="I56" s="11"/>
      <c r="J56" s="11">
        <f t="shared" si="25"/>
        <v>0</v>
      </c>
      <c r="K56" s="18">
        <f t="shared" ref="K56:K78" si="28">E56+G56+I56</f>
        <v>0</v>
      </c>
      <c r="L56" s="18">
        <f t="shared" ref="L56:L78" si="29">F56+H56+J56</f>
        <v>0</v>
      </c>
      <c r="M56" s="10"/>
    </row>
    <row r="57" spans="1:13" s="2" customFormat="1" ht="27.95" customHeight="1">
      <c r="A57" s="35" t="s">
        <v>24</v>
      </c>
      <c r="B57" s="35" t="s">
        <v>17</v>
      </c>
      <c r="C57" s="10" t="s">
        <v>60</v>
      </c>
      <c r="D57" s="1">
        <v>1</v>
      </c>
      <c r="E57" s="18"/>
      <c r="F57" s="11"/>
      <c r="G57" s="18"/>
      <c r="H57" s="11">
        <f t="shared" si="24"/>
        <v>0</v>
      </c>
      <c r="I57" s="11"/>
      <c r="J57" s="11">
        <f t="shared" si="25"/>
        <v>0</v>
      </c>
      <c r="K57" s="18">
        <f t="shared" si="28"/>
        <v>0</v>
      </c>
      <c r="L57" s="18">
        <f t="shared" si="29"/>
        <v>0</v>
      </c>
      <c r="M57" s="10"/>
    </row>
    <row r="58" spans="1:13" s="2" customFormat="1" ht="27.95" customHeight="1">
      <c r="A58" s="35" t="s">
        <v>24</v>
      </c>
      <c r="B58" s="35" t="s">
        <v>16</v>
      </c>
      <c r="C58" s="10" t="s">
        <v>60</v>
      </c>
      <c r="D58" s="1">
        <v>2</v>
      </c>
      <c r="E58" s="18"/>
      <c r="F58" s="11"/>
      <c r="G58" s="18"/>
      <c r="H58" s="11">
        <f t="shared" si="24"/>
        <v>0</v>
      </c>
      <c r="I58" s="11"/>
      <c r="J58" s="11">
        <f t="shared" si="25"/>
        <v>0</v>
      </c>
      <c r="K58" s="18">
        <f t="shared" si="28"/>
        <v>0</v>
      </c>
      <c r="L58" s="18">
        <f t="shared" si="29"/>
        <v>0</v>
      </c>
      <c r="M58" s="1"/>
    </row>
    <row r="59" spans="1:13" s="2" customFormat="1" ht="27.95" customHeight="1">
      <c r="A59" s="35" t="s">
        <v>24</v>
      </c>
      <c r="B59" s="35" t="s">
        <v>69</v>
      </c>
      <c r="C59" s="10" t="s">
        <v>60</v>
      </c>
      <c r="D59" s="1">
        <v>5</v>
      </c>
      <c r="E59" s="18"/>
      <c r="F59" s="11"/>
      <c r="G59" s="18"/>
      <c r="H59" s="11">
        <f t="shared" si="24"/>
        <v>0</v>
      </c>
      <c r="I59" s="11"/>
      <c r="J59" s="11">
        <f t="shared" si="25"/>
        <v>0</v>
      </c>
      <c r="K59" s="18">
        <f t="shared" si="28"/>
        <v>0</v>
      </c>
      <c r="L59" s="18">
        <f t="shared" si="29"/>
        <v>0</v>
      </c>
      <c r="M59" s="1"/>
    </row>
    <row r="60" spans="1:13" s="2" customFormat="1" ht="27.95" customHeight="1">
      <c r="A60" s="35" t="s">
        <v>25</v>
      </c>
      <c r="B60" s="35" t="s">
        <v>22</v>
      </c>
      <c r="C60" s="10" t="s">
        <v>63</v>
      </c>
      <c r="D60" s="1">
        <v>56</v>
      </c>
      <c r="E60" s="18"/>
      <c r="F60" s="11"/>
      <c r="G60" s="18"/>
      <c r="H60" s="11">
        <f t="shared" si="24"/>
        <v>0</v>
      </c>
      <c r="I60" s="11"/>
      <c r="J60" s="11">
        <f t="shared" si="25"/>
        <v>0</v>
      </c>
      <c r="K60" s="18">
        <f t="shared" si="28"/>
        <v>0</v>
      </c>
      <c r="L60" s="18">
        <f t="shared" si="29"/>
        <v>0</v>
      </c>
      <c r="M60" s="10"/>
    </row>
    <row r="61" spans="1:13" s="2" customFormat="1" ht="27.95" customHeight="1">
      <c r="A61" s="35" t="s">
        <v>25</v>
      </c>
      <c r="B61" s="35" t="s">
        <v>21</v>
      </c>
      <c r="C61" s="10" t="s">
        <v>63</v>
      </c>
      <c r="D61" s="1">
        <v>4</v>
      </c>
      <c r="E61" s="18"/>
      <c r="F61" s="11"/>
      <c r="G61" s="18"/>
      <c r="H61" s="11">
        <f t="shared" si="24"/>
        <v>0</v>
      </c>
      <c r="I61" s="11"/>
      <c r="J61" s="11">
        <f t="shared" si="25"/>
        <v>0</v>
      </c>
      <c r="K61" s="18">
        <f t="shared" si="28"/>
        <v>0</v>
      </c>
      <c r="L61" s="18">
        <f t="shared" si="29"/>
        <v>0</v>
      </c>
      <c r="M61" s="10"/>
    </row>
    <row r="62" spans="1:13" s="2" customFormat="1" ht="27.95" customHeight="1">
      <c r="A62" s="35" t="s">
        <v>25</v>
      </c>
      <c r="B62" s="35" t="s">
        <v>20</v>
      </c>
      <c r="C62" s="10" t="s">
        <v>63</v>
      </c>
      <c r="D62" s="1">
        <v>8</v>
      </c>
      <c r="E62" s="18"/>
      <c r="F62" s="11"/>
      <c r="G62" s="18"/>
      <c r="H62" s="11">
        <f t="shared" si="24"/>
        <v>0</v>
      </c>
      <c r="I62" s="11"/>
      <c r="J62" s="11">
        <f t="shared" si="25"/>
        <v>0</v>
      </c>
      <c r="K62" s="18">
        <f t="shared" si="28"/>
        <v>0</v>
      </c>
      <c r="L62" s="18">
        <f t="shared" si="29"/>
        <v>0</v>
      </c>
      <c r="M62" s="10"/>
    </row>
    <row r="63" spans="1:13" s="2" customFormat="1" ht="27.95" customHeight="1">
      <c r="A63" s="35" t="s">
        <v>25</v>
      </c>
      <c r="B63" s="35" t="s">
        <v>19</v>
      </c>
      <c r="C63" s="10" t="s">
        <v>63</v>
      </c>
      <c r="D63" s="1">
        <v>48</v>
      </c>
      <c r="E63" s="18"/>
      <c r="F63" s="11"/>
      <c r="G63" s="18"/>
      <c r="H63" s="11">
        <f t="shared" si="24"/>
        <v>0</v>
      </c>
      <c r="I63" s="11"/>
      <c r="J63" s="11">
        <f t="shared" si="25"/>
        <v>0</v>
      </c>
      <c r="K63" s="18">
        <f t="shared" si="28"/>
        <v>0</v>
      </c>
      <c r="L63" s="18">
        <f t="shared" si="29"/>
        <v>0</v>
      </c>
      <c r="M63" s="10"/>
    </row>
    <row r="64" spans="1:13" s="2" customFormat="1" ht="27.95" customHeight="1">
      <c r="A64" s="35" t="s">
        <v>25</v>
      </c>
      <c r="B64" s="35" t="s">
        <v>18</v>
      </c>
      <c r="C64" s="10" t="s">
        <v>63</v>
      </c>
      <c r="D64" s="1">
        <v>28</v>
      </c>
      <c r="E64" s="18"/>
      <c r="F64" s="11"/>
      <c r="G64" s="18"/>
      <c r="H64" s="11">
        <f t="shared" si="24"/>
        <v>0</v>
      </c>
      <c r="I64" s="11"/>
      <c r="J64" s="11">
        <f t="shared" si="25"/>
        <v>0</v>
      </c>
      <c r="K64" s="18">
        <f t="shared" si="28"/>
        <v>0</v>
      </c>
      <c r="L64" s="18">
        <f t="shared" si="29"/>
        <v>0</v>
      </c>
      <c r="M64" s="10"/>
    </row>
    <row r="65" spans="1:13" s="2" customFormat="1" ht="27.95" customHeight="1">
      <c r="A65" s="35" t="s">
        <v>25</v>
      </c>
      <c r="B65" s="35" t="s">
        <v>17</v>
      </c>
      <c r="C65" s="10" t="s">
        <v>63</v>
      </c>
      <c r="D65" s="1">
        <v>2</v>
      </c>
      <c r="E65" s="18"/>
      <c r="F65" s="11"/>
      <c r="G65" s="18"/>
      <c r="H65" s="11">
        <f t="shared" si="24"/>
        <v>0</v>
      </c>
      <c r="I65" s="11"/>
      <c r="J65" s="11">
        <f t="shared" si="25"/>
        <v>0</v>
      </c>
      <c r="K65" s="18">
        <f t="shared" si="28"/>
        <v>0</v>
      </c>
      <c r="L65" s="18">
        <f t="shared" si="29"/>
        <v>0</v>
      </c>
      <c r="M65" s="10"/>
    </row>
    <row r="66" spans="1:13" s="2" customFormat="1" ht="27.95" customHeight="1">
      <c r="A66" s="35" t="s">
        <v>25</v>
      </c>
      <c r="B66" s="35" t="s">
        <v>16</v>
      </c>
      <c r="C66" s="10" t="s">
        <v>63</v>
      </c>
      <c r="D66" s="1">
        <v>4</v>
      </c>
      <c r="E66" s="18"/>
      <c r="F66" s="11"/>
      <c r="G66" s="18"/>
      <c r="H66" s="11">
        <f t="shared" si="24"/>
        <v>0</v>
      </c>
      <c r="I66" s="11"/>
      <c r="J66" s="11">
        <f t="shared" si="25"/>
        <v>0</v>
      </c>
      <c r="K66" s="18">
        <f t="shared" si="28"/>
        <v>0</v>
      </c>
      <c r="L66" s="18">
        <f t="shared" si="29"/>
        <v>0</v>
      </c>
      <c r="M66" s="1"/>
    </row>
    <row r="67" spans="1:13" s="2" customFormat="1" ht="27.95" customHeight="1">
      <c r="A67" s="35" t="s">
        <v>25</v>
      </c>
      <c r="B67" s="35" t="s">
        <v>69</v>
      </c>
      <c r="C67" s="10" t="s">
        <v>63</v>
      </c>
      <c r="D67" s="1">
        <v>24</v>
      </c>
      <c r="E67" s="18"/>
      <c r="F67" s="11"/>
      <c r="G67" s="18"/>
      <c r="H67" s="11">
        <f t="shared" si="24"/>
        <v>0</v>
      </c>
      <c r="I67" s="11"/>
      <c r="J67" s="11">
        <f t="shared" si="25"/>
        <v>0</v>
      </c>
      <c r="K67" s="18">
        <f t="shared" si="28"/>
        <v>0</v>
      </c>
      <c r="L67" s="18">
        <f t="shared" si="29"/>
        <v>0</v>
      </c>
      <c r="M67" s="1"/>
    </row>
    <row r="68" spans="1:13" s="2" customFormat="1" ht="27.95" customHeight="1">
      <c r="A68" s="33" t="s">
        <v>128</v>
      </c>
      <c r="B68" s="33" t="s">
        <v>159</v>
      </c>
      <c r="C68" s="10" t="s">
        <v>62</v>
      </c>
      <c r="D68" s="1">
        <v>11</v>
      </c>
      <c r="E68" s="18"/>
      <c r="F68" s="11"/>
      <c r="G68" s="18"/>
      <c r="H68" s="11">
        <f t="shared" si="24"/>
        <v>0</v>
      </c>
      <c r="I68" s="11"/>
      <c r="J68" s="11">
        <f t="shared" si="25"/>
        <v>0</v>
      </c>
      <c r="K68" s="11">
        <f t="shared" si="28"/>
        <v>0</v>
      </c>
      <c r="L68" s="11">
        <f t="shared" si="29"/>
        <v>0</v>
      </c>
      <c r="M68" s="10"/>
    </row>
    <row r="69" spans="1:13" s="2" customFormat="1" ht="27.95" customHeight="1">
      <c r="A69" s="33" t="s">
        <v>128</v>
      </c>
      <c r="B69" s="33" t="s">
        <v>176</v>
      </c>
      <c r="C69" s="10" t="s">
        <v>62</v>
      </c>
      <c r="D69" s="1">
        <v>76</v>
      </c>
      <c r="E69" s="18"/>
      <c r="F69" s="11"/>
      <c r="G69" s="18"/>
      <c r="H69" s="11">
        <f t="shared" si="24"/>
        <v>0</v>
      </c>
      <c r="I69" s="11"/>
      <c r="J69" s="11">
        <f t="shared" si="25"/>
        <v>0</v>
      </c>
      <c r="K69" s="11">
        <f t="shared" si="28"/>
        <v>0</v>
      </c>
      <c r="L69" s="11">
        <f t="shared" si="29"/>
        <v>0</v>
      </c>
      <c r="M69" s="10"/>
    </row>
    <row r="70" spans="1:13" s="2" customFormat="1" ht="27.95" customHeight="1">
      <c r="A70" s="33" t="s">
        <v>128</v>
      </c>
      <c r="B70" s="33" t="s">
        <v>158</v>
      </c>
      <c r="C70" s="10" t="s">
        <v>62</v>
      </c>
      <c r="D70" s="1">
        <v>17</v>
      </c>
      <c r="E70" s="18"/>
      <c r="F70" s="11"/>
      <c r="G70" s="18"/>
      <c r="H70" s="11">
        <f t="shared" si="24"/>
        <v>0</v>
      </c>
      <c r="I70" s="11"/>
      <c r="J70" s="11">
        <f t="shared" si="25"/>
        <v>0</v>
      </c>
      <c r="K70" s="11">
        <f t="shared" si="28"/>
        <v>0</v>
      </c>
      <c r="L70" s="11">
        <f t="shared" si="29"/>
        <v>0</v>
      </c>
      <c r="M70" s="10"/>
    </row>
    <row r="71" spans="1:13" s="2" customFormat="1" ht="27.95" customHeight="1">
      <c r="A71" s="33" t="s">
        <v>128</v>
      </c>
      <c r="B71" s="33" t="s">
        <v>157</v>
      </c>
      <c r="C71" s="10" t="s">
        <v>62</v>
      </c>
      <c r="D71" s="1">
        <v>46</v>
      </c>
      <c r="E71" s="18"/>
      <c r="F71" s="11"/>
      <c r="G71" s="18"/>
      <c r="H71" s="11">
        <f t="shared" si="24"/>
        <v>0</v>
      </c>
      <c r="I71" s="11"/>
      <c r="J71" s="11">
        <f t="shared" si="25"/>
        <v>0</v>
      </c>
      <c r="K71" s="11">
        <f t="shared" si="28"/>
        <v>0</v>
      </c>
      <c r="L71" s="11">
        <f t="shared" si="29"/>
        <v>0</v>
      </c>
      <c r="M71" s="10"/>
    </row>
    <row r="72" spans="1:13" s="2" customFormat="1" ht="27.95" customHeight="1">
      <c r="A72" s="33" t="s">
        <v>128</v>
      </c>
      <c r="B72" s="33" t="s">
        <v>156</v>
      </c>
      <c r="C72" s="10" t="s">
        <v>62</v>
      </c>
      <c r="D72" s="1">
        <v>58</v>
      </c>
      <c r="E72" s="18"/>
      <c r="F72" s="11"/>
      <c r="G72" s="18"/>
      <c r="H72" s="11">
        <f t="shared" si="24"/>
        <v>0</v>
      </c>
      <c r="I72" s="11"/>
      <c r="J72" s="11">
        <f t="shared" si="25"/>
        <v>0</v>
      </c>
      <c r="K72" s="11">
        <f t="shared" si="28"/>
        <v>0</v>
      </c>
      <c r="L72" s="11">
        <f t="shared" si="29"/>
        <v>0</v>
      </c>
      <c r="M72" s="10"/>
    </row>
    <row r="73" spans="1:13" s="2" customFormat="1" ht="27.95" customHeight="1">
      <c r="A73" s="33" t="s">
        <v>128</v>
      </c>
      <c r="B73" s="33" t="s">
        <v>155</v>
      </c>
      <c r="C73" s="10" t="s">
        <v>62</v>
      </c>
      <c r="D73" s="1">
        <v>11</v>
      </c>
      <c r="E73" s="18"/>
      <c r="F73" s="11"/>
      <c r="G73" s="18"/>
      <c r="H73" s="11">
        <f t="shared" si="24"/>
        <v>0</v>
      </c>
      <c r="I73" s="11"/>
      <c r="J73" s="11">
        <f t="shared" si="25"/>
        <v>0</v>
      </c>
      <c r="K73" s="11">
        <f t="shared" si="28"/>
        <v>0</v>
      </c>
      <c r="L73" s="11">
        <f t="shared" si="29"/>
        <v>0</v>
      </c>
      <c r="M73" s="10"/>
    </row>
    <row r="74" spans="1:13" s="2" customFormat="1" ht="27.95" customHeight="1">
      <c r="A74" s="33" t="s">
        <v>128</v>
      </c>
      <c r="B74" s="33" t="s">
        <v>154</v>
      </c>
      <c r="C74" s="10" t="s">
        <v>62</v>
      </c>
      <c r="D74" s="1">
        <v>6</v>
      </c>
      <c r="E74" s="18"/>
      <c r="F74" s="11"/>
      <c r="G74" s="18"/>
      <c r="H74" s="11">
        <f t="shared" si="24"/>
        <v>0</v>
      </c>
      <c r="I74" s="11"/>
      <c r="J74" s="11">
        <f t="shared" si="25"/>
        <v>0</v>
      </c>
      <c r="K74" s="11">
        <f t="shared" si="28"/>
        <v>0</v>
      </c>
      <c r="L74" s="11">
        <f t="shared" si="29"/>
        <v>0</v>
      </c>
      <c r="M74" s="10"/>
    </row>
    <row r="75" spans="1:13" s="2" customFormat="1" ht="27.95" customHeight="1">
      <c r="A75" s="33" t="s">
        <v>128</v>
      </c>
      <c r="B75" s="33" t="s">
        <v>153</v>
      </c>
      <c r="C75" s="16" t="s">
        <v>62</v>
      </c>
      <c r="D75" s="1">
        <v>11</v>
      </c>
      <c r="E75" s="18"/>
      <c r="F75" s="11"/>
      <c r="G75" s="18"/>
      <c r="H75" s="11">
        <f t="shared" si="24"/>
        <v>0</v>
      </c>
      <c r="I75" s="11"/>
      <c r="J75" s="11">
        <f t="shared" si="25"/>
        <v>0</v>
      </c>
      <c r="K75" s="11">
        <f t="shared" si="28"/>
        <v>0</v>
      </c>
      <c r="L75" s="11">
        <f t="shared" si="29"/>
        <v>0</v>
      </c>
      <c r="M75" s="1"/>
    </row>
    <row r="76" spans="1:13" s="2" customFormat="1" ht="27.95" customHeight="1">
      <c r="A76" s="33" t="s">
        <v>128</v>
      </c>
      <c r="B76" s="33" t="s">
        <v>152</v>
      </c>
      <c r="C76" s="16" t="s">
        <v>62</v>
      </c>
      <c r="D76" s="1">
        <v>28</v>
      </c>
      <c r="E76" s="18"/>
      <c r="F76" s="11"/>
      <c r="G76" s="18"/>
      <c r="H76" s="11">
        <f t="shared" si="24"/>
        <v>0</v>
      </c>
      <c r="I76" s="11"/>
      <c r="J76" s="11">
        <f t="shared" si="25"/>
        <v>0</v>
      </c>
      <c r="K76" s="11">
        <f t="shared" si="28"/>
        <v>0</v>
      </c>
      <c r="L76" s="11">
        <f t="shared" si="29"/>
        <v>0</v>
      </c>
      <c r="M76" s="1"/>
    </row>
    <row r="77" spans="1:13" s="2" customFormat="1" ht="27.95" customHeight="1">
      <c r="A77" s="35" t="s">
        <v>138</v>
      </c>
      <c r="B77" s="35" t="s">
        <v>137</v>
      </c>
      <c r="C77" s="10" t="s">
        <v>132</v>
      </c>
      <c r="D77" s="1">
        <v>2</v>
      </c>
      <c r="E77" s="18"/>
      <c r="F77" s="11"/>
      <c r="G77" s="18"/>
      <c r="H77" s="11">
        <f t="shared" si="24"/>
        <v>0</v>
      </c>
      <c r="I77" s="11"/>
      <c r="J77" s="11">
        <f t="shared" si="25"/>
        <v>0</v>
      </c>
      <c r="K77" s="11">
        <f t="shared" si="28"/>
        <v>0</v>
      </c>
      <c r="L77" s="11">
        <f t="shared" si="29"/>
        <v>0</v>
      </c>
      <c r="M77" s="10"/>
    </row>
    <row r="78" spans="1:13" s="2" customFormat="1" ht="27.95" customHeight="1">
      <c r="A78" s="35" t="s">
        <v>131</v>
      </c>
      <c r="B78" s="33"/>
      <c r="C78" s="10" t="s">
        <v>11</v>
      </c>
      <c r="D78" s="1">
        <v>6</v>
      </c>
      <c r="E78" s="18"/>
      <c r="F78" s="11"/>
      <c r="G78" s="18"/>
      <c r="H78" s="11">
        <f t="shared" si="24"/>
        <v>0</v>
      </c>
      <c r="I78" s="11"/>
      <c r="J78" s="11">
        <f t="shared" si="25"/>
        <v>0</v>
      </c>
      <c r="K78" s="11">
        <f t="shared" si="28"/>
        <v>0</v>
      </c>
      <c r="L78" s="11">
        <f t="shared" si="29"/>
        <v>0</v>
      </c>
      <c r="M78" s="10"/>
    </row>
    <row r="79" spans="1:13" s="2" customFormat="1" ht="27.95" customHeight="1">
      <c r="A79" s="35" t="s">
        <v>129</v>
      </c>
      <c r="B79" s="33" t="s">
        <v>134</v>
      </c>
      <c r="C79" s="10" t="s">
        <v>121</v>
      </c>
      <c r="D79" s="1">
        <v>2</v>
      </c>
      <c r="E79" s="18"/>
      <c r="F79" s="11"/>
      <c r="G79" s="18"/>
      <c r="H79" s="11">
        <f t="shared" ref="H79:H107" si="30">ROUNDUP(D79*G79,0)</f>
        <v>0</v>
      </c>
      <c r="I79" s="11"/>
      <c r="J79" s="11">
        <f t="shared" ref="J79:J107" si="31">ROUNDUP(D79*I79,0)</f>
        <v>0</v>
      </c>
      <c r="K79" s="11">
        <f t="shared" ref="K79:K95" si="32">E79+G79+I79</f>
        <v>0</v>
      </c>
      <c r="L79" s="11">
        <f t="shared" ref="L79:L95" si="33">F79+H79+J79</f>
        <v>0</v>
      </c>
      <c r="M79" s="10"/>
    </row>
    <row r="80" spans="1:13" s="2" customFormat="1" ht="27.95" customHeight="1">
      <c r="A80" s="35" t="s">
        <v>130</v>
      </c>
      <c r="B80" s="33" t="s">
        <v>45</v>
      </c>
      <c r="C80" s="10" t="s">
        <v>11</v>
      </c>
      <c r="D80" s="1">
        <v>2</v>
      </c>
      <c r="E80" s="18"/>
      <c r="F80" s="11"/>
      <c r="G80" s="18"/>
      <c r="H80" s="11">
        <f t="shared" si="30"/>
        <v>0</v>
      </c>
      <c r="I80" s="11"/>
      <c r="J80" s="11">
        <f t="shared" si="31"/>
        <v>0</v>
      </c>
      <c r="K80" s="11">
        <f t="shared" si="32"/>
        <v>0</v>
      </c>
      <c r="L80" s="11">
        <f t="shared" si="33"/>
        <v>0</v>
      </c>
      <c r="M80" s="10"/>
    </row>
    <row r="81" spans="1:13" s="2" customFormat="1" ht="27.95" customHeight="1">
      <c r="A81" s="35" t="s">
        <v>133</v>
      </c>
      <c r="B81" s="33" t="s">
        <v>45</v>
      </c>
      <c r="C81" s="10" t="s">
        <v>11</v>
      </c>
      <c r="D81" s="1">
        <v>2</v>
      </c>
      <c r="E81" s="18"/>
      <c r="F81" s="11"/>
      <c r="G81" s="18"/>
      <c r="H81" s="11">
        <f t="shared" si="30"/>
        <v>0</v>
      </c>
      <c r="I81" s="11"/>
      <c r="J81" s="11">
        <f t="shared" si="31"/>
        <v>0</v>
      </c>
      <c r="K81" s="11">
        <f t="shared" si="32"/>
        <v>0</v>
      </c>
      <c r="L81" s="11">
        <f t="shared" si="33"/>
        <v>0</v>
      </c>
      <c r="M81" s="10"/>
    </row>
    <row r="82" spans="1:13" s="2" customFormat="1" ht="27.95" customHeight="1">
      <c r="A82" s="35" t="s">
        <v>46</v>
      </c>
      <c r="B82" s="35" t="s">
        <v>48</v>
      </c>
      <c r="C82" s="10" t="s">
        <v>47</v>
      </c>
      <c r="D82" s="1">
        <v>7</v>
      </c>
      <c r="E82" s="18"/>
      <c r="F82" s="11"/>
      <c r="G82" s="18"/>
      <c r="H82" s="11">
        <f t="shared" si="30"/>
        <v>0</v>
      </c>
      <c r="I82" s="11"/>
      <c r="J82" s="11">
        <f t="shared" si="31"/>
        <v>0</v>
      </c>
      <c r="K82" s="18">
        <f t="shared" si="32"/>
        <v>0</v>
      </c>
      <c r="L82" s="18">
        <f t="shared" si="33"/>
        <v>0</v>
      </c>
      <c r="M82" s="1"/>
    </row>
    <row r="83" spans="1:13" s="2" customFormat="1" ht="27.95" customHeight="1">
      <c r="A83" s="35" t="s">
        <v>26</v>
      </c>
      <c r="B83" s="35" t="s">
        <v>28</v>
      </c>
      <c r="C83" s="16" t="s">
        <v>62</v>
      </c>
      <c r="D83" s="1">
        <v>60</v>
      </c>
      <c r="E83" s="18"/>
      <c r="F83" s="11"/>
      <c r="G83" s="18"/>
      <c r="H83" s="11">
        <f t="shared" si="30"/>
        <v>0</v>
      </c>
      <c r="I83" s="11"/>
      <c r="J83" s="11">
        <f t="shared" si="31"/>
        <v>0</v>
      </c>
      <c r="K83" s="18">
        <f t="shared" si="32"/>
        <v>0</v>
      </c>
      <c r="L83" s="18">
        <f t="shared" si="33"/>
        <v>0</v>
      </c>
      <c r="M83" s="1"/>
    </row>
    <row r="84" spans="1:13" s="2" customFormat="1" ht="27.95" customHeight="1">
      <c r="A84" s="35" t="s">
        <v>26</v>
      </c>
      <c r="B84" s="35" t="s">
        <v>27</v>
      </c>
      <c r="C84" s="16" t="s">
        <v>62</v>
      </c>
      <c r="D84" s="1">
        <v>21</v>
      </c>
      <c r="E84" s="18"/>
      <c r="F84" s="11"/>
      <c r="G84" s="18"/>
      <c r="H84" s="11">
        <f t="shared" si="30"/>
        <v>0</v>
      </c>
      <c r="I84" s="11"/>
      <c r="J84" s="11">
        <f t="shared" si="31"/>
        <v>0</v>
      </c>
      <c r="K84" s="18">
        <f t="shared" si="32"/>
        <v>0</v>
      </c>
      <c r="L84" s="18">
        <f t="shared" si="33"/>
        <v>0</v>
      </c>
      <c r="M84" s="1"/>
    </row>
    <row r="85" spans="1:13" s="2" customFormat="1" ht="27.95" customHeight="1">
      <c r="A85" s="35" t="s">
        <v>26</v>
      </c>
      <c r="B85" s="35" t="s">
        <v>70</v>
      </c>
      <c r="C85" s="16" t="s">
        <v>62</v>
      </c>
      <c r="D85" s="1">
        <v>20</v>
      </c>
      <c r="E85" s="18"/>
      <c r="F85" s="11"/>
      <c r="G85" s="18"/>
      <c r="H85" s="11">
        <f t="shared" si="30"/>
        <v>0</v>
      </c>
      <c r="I85" s="11"/>
      <c r="J85" s="11">
        <f t="shared" si="31"/>
        <v>0</v>
      </c>
      <c r="K85" s="18">
        <f t="shared" si="32"/>
        <v>0</v>
      </c>
      <c r="L85" s="18">
        <f t="shared" si="33"/>
        <v>0</v>
      </c>
      <c r="M85" s="1"/>
    </row>
    <row r="86" spans="1:13" s="2" customFormat="1" ht="27.95" customHeight="1">
      <c r="A86" s="35" t="s">
        <v>160</v>
      </c>
      <c r="B86" s="35" t="s">
        <v>161</v>
      </c>
      <c r="C86" s="16" t="s">
        <v>62</v>
      </c>
      <c r="D86" s="1">
        <v>60</v>
      </c>
      <c r="E86" s="18"/>
      <c r="F86" s="11"/>
      <c r="G86" s="18"/>
      <c r="H86" s="11">
        <f t="shared" si="30"/>
        <v>0</v>
      </c>
      <c r="I86" s="11"/>
      <c r="J86" s="11">
        <f t="shared" si="31"/>
        <v>0</v>
      </c>
      <c r="K86" s="18">
        <f t="shared" si="32"/>
        <v>0</v>
      </c>
      <c r="L86" s="18">
        <f t="shared" si="33"/>
        <v>0</v>
      </c>
      <c r="M86" s="1"/>
    </row>
    <row r="87" spans="1:13" s="2" customFormat="1" ht="27.95" customHeight="1">
      <c r="A87" s="35" t="s">
        <v>160</v>
      </c>
      <c r="B87" s="35" t="s">
        <v>162</v>
      </c>
      <c r="C87" s="16" t="s">
        <v>62</v>
      </c>
      <c r="D87" s="1">
        <v>21</v>
      </c>
      <c r="E87" s="18"/>
      <c r="F87" s="11"/>
      <c r="G87" s="18"/>
      <c r="H87" s="11">
        <f t="shared" si="30"/>
        <v>0</v>
      </c>
      <c r="I87" s="11"/>
      <c r="J87" s="11">
        <f t="shared" si="31"/>
        <v>0</v>
      </c>
      <c r="K87" s="18">
        <f t="shared" si="32"/>
        <v>0</v>
      </c>
      <c r="L87" s="18">
        <f t="shared" si="33"/>
        <v>0</v>
      </c>
      <c r="M87" s="1"/>
    </row>
    <row r="88" spans="1:13" s="2" customFormat="1" ht="27.95" customHeight="1">
      <c r="A88" s="35" t="s">
        <v>160</v>
      </c>
      <c r="B88" s="35" t="s">
        <v>163</v>
      </c>
      <c r="C88" s="16" t="s">
        <v>62</v>
      </c>
      <c r="D88" s="1">
        <v>20</v>
      </c>
      <c r="E88" s="18"/>
      <c r="F88" s="11"/>
      <c r="G88" s="18"/>
      <c r="H88" s="11">
        <f t="shared" si="30"/>
        <v>0</v>
      </c>
      <c r="I88" s="11"/>
      <c r="J88" s="11">
        <f t="shared" si="31"/>
        <v>0</v>
      </c>
      <c r="K88" s="18">
        <f t="shared" si="32"/>
        <v>0</v>
      </c>
      <c r="L88" s="18">
        <f t="shared" si="33"/>
        <v>0</v>
      </c>
      <c r="M88" s="1"/>
    </row>
    <row r="89" spans="1:13" s="2" customFormat="1" ht="27.95" customHeight="1">
      <c r="A89" s="35" t="s">
        <v>103</v>
      </c>
      <c r="B89" s="35" t="s">
        <v>28</v>
      </c>
      <c r="C89" s="10" t="s">
        <v>60</v>
      </c>
      <c r="D89" s="1">
        <v>21</v>
      </c>
      <c r="E89" s="18"/>
      <c r="F89" s="11"/>
      <c r="G89" s="18"/>
      <c r="H89" s="11">
        <f t="shared" si="30"/>
        <v>0</v>
      </c>
      <c r="I89" s="11"/>
      <c r="J89" s="11">
        <f t="shared" si="31"/>
        <v>0</v>
      </c>
      <c r="K89" s="18">
        <f t="shared" si="32"/>
        <v>0</v>
      </c>
      <c r="L89" s="18">
        <f t="shared" si="33"/>
        <v>0</v>
      </c>
      <c r="M89" s="1"/>
    </row>
    <row r="90" spans="1:13" s="2" customFormat="1" ht="27.95" customHeight="1">
      <c r="A90" s="35" t="s">
        <v>103</v>
      </c>
      <c r="B90" s="35" t="s">
        <v>27</v>
      </c>
      <c r="C90" s="10" t="s">
        <v>60</v>
      </c>
      <c r="D90" s="1">
        <v>14</v>
      </c>
      <c r="E90" s="18"/>
      <c r="F90" s="11"/>
      <c r="G90" s="18"/>
      <c r="H90" s="11">
        <f t="shared" si="30"/>
        <v>0</v>
      </c>
      <c r="I90" s="11"/>
      <c r="J90" s="11">
        <f t="shared" si="31"/>
        <v>0</v>
      </c>
      <c r="K90" s="18">
        <f t="shared" si="32"/>
        <v>0</v>
      </c>
      <c r="L90" s="18">
        <f t="shared" si="33"/>
        <v>0</v>
      </c>
      <c r="M90" s="1"/>
    </row>
    <row r="91" spans="1:13" s="2" customFormat="1" ht="27.95" customHeight="1">
      <c r="A91" s="35" t="s">
        <v>29</v>
      </c>
      <c r="B91" s="35" t="s">
        <v>28</v>
      </c>
      <c r="C91" s="10" t="s">
        <v>60</v>
      </c>
      <c r="D91" s="1">
        <v>15</v>
      </c>
      <c r="E91" s="18"/>
      <c r="F91" s="11"/>
      <c r="G91" s="18"/>
      <c r="H91" s="11">
        <f t="shared" si="30"/>
        <v>0</v>
      </c>
      <c r="I91" s="11"/>
      <c r="J91" s="11">
        <f t="shared" si="31"/>
        <v>0</v>
      </c>
      <c r="K91" s="18">
        <f t="shared" si="32"/>
        <v>0</v>
      </c>
      <c r="L91" s="18">
        <f t="shared" si="33"/>
        <v>0</v>
      </c>
      <c r="M91" s="1"/>
    </row>
    <row r="92" spans="1:13" s="2" customFormat="1" ht="27.95" customHeight="1">
      <c r="A92" s="35" t="s">
        <v>29</v>
      </c>
      <c r="B92" s="35" t="s">
        <v>27</v>
      </c>
      <c r="C92" s="10" t="s">
        <v>60</v>
      </c>
      <c r="D92" s="1">
        <v>5</v>
      </c>
      <c r="E92" s="18"/>
      <c r="F92" s="11"/>
      <c r="G92" s="18"/>
      <c r="H92" s="11">
        <f t="shared" si="30"/>
        <v>0</v>
      </c>
      <c r="I92" s="11"/>
      <c r="J92" s="11">
        <f t="shared" si="31"/>
        <v>0</v>
      </c>
      <c r="K92" s="18">
        <f t="shared" si="32"/>
        <v>0</v>
      </c>
      <c r="L92" s="18">
        <f t="shared" si="33"/>
        <v>0</v>
      </c>
      <c r="M92" s="1"/>
    </row>
    <row r="93" spans="1:13" s="2" customFormat="1" ht="27.95" customHeight="1">
      <c r="A93" s="35" t="s">
        <v>29</v>
      </c>
      <c r="B93" s="35" t="s">
        <v>70</v>
      </c>
      <c r="C93" s="10" t="s">
        <v>60</v>
      </c>
      <c r="D93" s="1">
        <v>5</v>
      </c>
      <c r="E93" s="18"/>
      <c r="F93" s="11"/>
      <c r="G93" s="18"/>
      <c r="H93" s="11">
        <f t="shared" si="30"/>
        <v>0</v>
      </c>
      <c r="I93" s="11"/>
      <c r="J93" s="11">
        <f t="shared" si="31"/>
        <v>0</v>
      </c>
      <c r="K93" s="18">
        <f t="shared" si="32"/>
        <v>0</v>
      </c>
      <c r="L93" s="18">
        <f t="shared" si="33"/>
        <v>0</v>
      </c>
      <c r="M93" s="1"/>
    </row>
    <row r="94" spans="1:13" s="2" customFormat="1" ht="27.95" customHeight="1">
      <c r="A94" s="35" t="s">
        <v>30</v>
      </c>
      <c r="B94" s="35" t="s">
        <v>31</v>
      </c>
      <c r="C94" s="10" t="s">
        <v>11</v>
      </c>
      <c r="D94" s="1">
        <v>5</v>
      </c>
      <c r="E94" s="18"/>
      <c r="F94" s="11"/>
      <c r="G94" s="18"/>
      <c r="H94" s="11">
        <f t="shared" si="30"/>
        <v>0</v>
      </c>
      <c r="I94" s="11"/>
      <c r="J94" s="11">
        <f t="shared" si="31"/>
        <v>0</v>
      </c>
      <c r="K94" s="18">
        <f t="shared" si="32"/>
        <v>0</v>
      </c>
      <c r="L94" s="18">
        <f t="shared" si="33"/>
        <v>0</v>
      </c>
      <c r="M94" s="1"/>
    </row>
    <row r="95" spans="1:13" s="2" customFormat="1" ht="27.95" customHeight="1">
      <c r="A95" s="35" t="s">
        <v>30</v>
      </c>
      <c r="B95" s="35" t="s">
        <v>71</v>
      </c>
      <c r="C95" s="10" t="s">
        <v>60</v>
      </c>
      <c r="D95" s="1">
        <v>1</v>
      </c>
      <c r="E95" s="18"/>
      <c r="F95" s="11"/>
      <c r="G95" s="18"/>
      <c r="H95" s="11">
        <f t="shared" si="30"/>
        <v>0</v>
      </c>
      <c r="I95" s="11"/>
      <c r="J95" s="11">
        <f t="shared" si="31"/>
        <v>0</v>
      </c>
      <c r="K95" s="18">
        <f t="shared" si="32"/>
        <v>0</v>
      </c>
      <c r="L95" s="18">
        <f t="shared" si="33"/>
        <v>0</v>
      </c>
      <c r="M95" s="1"/>
    </row>
    <row r="96" spans="1:13" s="2" customFormat="1" ht="27.95" customHeight="1">
      <c r="A96" s="35" t="s">
        <v>139</v>
      </c>
      <c r="B96" s="35" t="s">
        <v>140</v>
      </c>
      <c r="C96" s="10" t="s">
        <v>11</v>
      </c>
      <c r="D96" s="1">
        <v>1</v>
      </c>
      <c r="E96" s="18"/>
      <c r="F96" s="11"/>
      <c r="G96" s="18"/>
      <c r="H96" s="11">
        <f t="shared" si="30"/>
        <v>0</v>
      </c>
      <c r="I96" s="11"/>
      <c r="J96" s="11">
        <f t="shared" si="31"/>
        <v>0</v>
      </c>
      <c r="K96" s="18">
        <f t="shared" ref="K96:L99" si="34">E96+G96+I96</f>
        <v>0</v>
      </c>
      <c r="L96" s="18">
        <f t="shared" si="34"/>
        <v>0</v>
      </c>
      <c r="M96" s="1"/>
    </row>
    <row r="97" spans="1:13" s="2" customFormat="1" ht="27.95" customHeight="1">
      <c r="A97" s="35" t="s">
        <v>147</v>
      </c>
      <c r="B97" s="35"/>
      <c r="C97" s="10" t="s">
        <v>9</v>
      </c>
      <c r="D97" s="1">
        <v>1</v>
      </c>
      <c r="E97" s="18"/>
      <c r="F97" s="11"/>
      <c r="G97" s="18"/>
      <c r="H97" s="11">
        <f t="shared" si="30"/>
        <v>0</v>
      </c>
      <c r="I97" s="11"/>
      <c r="J97" s="11">
        <f t="shared" si="31"/>
        <v>0</v>
      </c>
      <c r="K97" s="18">
        <f t="shared" si="34"/>
        <v>0</v>
      </c>
      <c r="L97" s="18">
        <f t="shared" si="34"/>
        <v>0</v>
      </c>
      <c r="M97" s="1"/>
    </row>
    <row r="98" spans="1:13" s="2" customFormat="1" ht="27.95" customHeight="1">
      <c r="A98" s="35" t="s">
        <v>198</v>
      </c>
      <c r="B98" s="35" t="s">
        <v>70</v>
      </c>
      <c r="C98" s="10" t="s">
        <v>9</v>
      </c>
      <c r="D98" s="1">
        <v>38</v>
      </c>
      <c r="E98" s="18"/>
      <c r="F98" s="11"/>
      <c r="G98" s="18"/>
      <c r="H98" s="11">
        <f t="shared" si="30"/>
        <v>0</v>
      </c>
      <c r="I98" s="11"/>
      <c r="J98" s="11">
        <f t="shared" si="31"/>
        <v>0</v>
      </c>
      <c r="K98" s="18">
        <f>E98+G98+I98</f>
        <v>0</v>
      </c>
      <c r="L98" s="18">
        <f>F98+H98+J98</f>
        <v>0</v>
      </c>
      <c r="M98" s="1"/>
    </row>
    <row r="99" spans="1:13" s="2" customFormat="1" ht="27.95" customHeight="1">
      <c r="A99" s="35" t="s">
        <v>198</v>
      </c>
      <c r="B99" s="35" t="s">
        <v>144</v>
      </c>
      <c r="C99" s="10" t="s">
        <v>11</v>
      </c>
      <c r="D99" s="1">
        <v>50</v>
      </c>
      <c r="E99" s="18"/>
      <c r="F99" s="11"/>
      <c r="G99" s="18"/>
      <c r="H99" s="11">
        <f t="shared" si="30"/>
        <v>0</v>
      </c>
      <c r="I99" s="11"/>
      <c r="J99" s="11">
        <f t="shared" si="31"/>
        <v>0</v>
      </c>
      <c r="K99" s="18">
        <f t="shared" si="34"/>
        <v>0</v>
      </c>
      <c r="L99" s="18">
        <f t="shared" si="34"/>
        <v>0</v>
      </c>
      <c r="M99" s="1"/>
    </row>
    <row r="100" spans="1:13" s="2" customFormat="1" ht="27.95" customHeight="1">
      <c r="A100" s="35" t="s">
        <v>198</v>
      </c>
      <c r="B100" s="35" t="s">
        <v>126</v>
      </c>
      <c r="C100" s="10" t="s">
        <v>60</v>
      </c>
      <c r="D100" s="1">
        <v>6</v>
      </c>
      <c r="E100" s="18"/>
      <c r="F100" s="11"/>
      <c r="G100" s="18"/>
      <c r="H100" s="11">
        <f t="shared" si="30"/>
        <v>0</v>
      </c>
      <c r="I100" s="11"/>
      <c r="J100" s="11">
        <f t="shared" si="31"/>
        <v>0</v>
      </c>
      <c r="K100" s="18">
        <f t="shared" ref="K100:L101" si="35">E100+G100+I100</f>
        <v>0</v>
      </c>
      <c r="L100" s="18">
        <f t="shared" si="35"/>
        <v>0</v>
      </c>
      <c r="M100" s="14"/>
    </row>
    <row r="101" spans="1:13" s="2" customFormat="1" ht="27.95" customHeight="1">
      <c r="A101" s="35" t="s">
        <v>198</v>
      </c>
      <c r="B101" s="35" t="s">
        <v>127</v>
      </c>
      <c r="C101" s="10" t="s">
        <v>60</v>
      </c>
      <c r="D101" s="1">
        <v>16</v>
      </c>
      <c r="E101" s="18"/>
      <c r="F101" s="11"/>
      <c r="G101" s="18"/>
      <c r="H101" s="11">
        <f t="shared" si="30"/>
        <v>0</v>
      </c>
      <c r="I101" s="11"/>
      <c r="J101" s="11">
        <f t="shared" si="31"/>
        <v>0</v>
      </c>
      <c r="K101" s="18">
        <f t="shared" si="35"/>
        <v>0</v>
      </c>
      <c r="L101" s="18">
        <f t="shared" si="35"/>
        <v>0</v>
      </c>
      <c r="M101" s="14"/>
    </row>
    <row r="102" spans="1:13" s="2" customFormat="1" ht="27.95" customHeight="1">
      <c r="A102" s="35" t="s">
        <v>33</v>
      </c>
      <c r="B102" s="35" t="s">
        <v>32</v>
      </c>
      <c r="C102" s="10" t="s">
        <v>60</v>
      </c>
      <c r="D102" s="1">
        <v>28</v>
      </c>
      <c r="E102" s="18"/>
      <c r="F102" s="11"/>
      <c r="G102" s="18"/>
      <c r="H102" s="11">
        <f t="shared" si="30"/>
        <v>0</v>
      </c>
      <c r="I102" s="11"/>
      <c r="J102" s="11">
        <f t="shared" si="31"/>
        <v>0</v>
      </c>
      <c r="K102" s="18">
        <f t="shared" ref="K102:L105" si="36">E102+G102+I102</f>
        <v>0</v>
      </c>
      <c r="L102" s="18">
        <f t="shared" si="36"/>
        <v>0</v>
      </c>
      <c r="M102" s="14"/>
    </row>
    <row r="103" spans="1:13" s="2" customFormat="1" ht="27.95" customHeight="1">
      <c r="A103" s="35" t="s">
        <v>34</v>
      </c>
      <c r="B103" s="35" t="s">
        <v>32</v>
      </c>
      <c r="C103" s="10" t="s">
        <v>60</v>
      </c>
      <c r="D103" s="1">
        <v>110</v>
      </c>
      <c r="E103" s="18"/>
      <c r="F103" s="11"/>
      <c r="G103" s="18"/>
      <c r="H103" s="11">
        <f t="shared" si="30"/>
        <v>0</v>
      </c>
      <c r="I103" s="11"/>
      <c r="J103" s="11">
        <f t="shared" si="31"/>
        <v>0</v>
      </c>
      <c r="K103" s="18">
        <f t="shared" si="36"/>
        <v>0</v>
      </c>
      <c r="L103" s="18">
        <f t="shared" si="36"/>
        <v>0</v>
      </c>
      <c r="M103" s="14"/>
    </row>
    <row r="104" spans="1:13" s="2" customFormat="1" ht="27.95" customHeight="1">
      <c r="A104" s="35" t="s">
        <v>123</v>
      </c>
      <c r="B104" s="35" t="s">
        <v>32</v>
      </c>
      <c r="C104" s="10" t="s">
        <v>62</v>
      </c>
      <c r="D104" s="1">
        <v>138</v>
      </c>
      <c r="E104" s="18"/>
      <c r="F104" s="11"/>
      <c r="G104" s="18"/>
      <c r="H104" s="11">
        <f t="shared" si="30"/>
        <v>0</v>
      </c>
      <c r="I104" s="11"/>
      <c r="J104" s="11">
        <f t="shared" si="31"/>
        <v>0</v>
      </c>
      <c r="K104" s="18">
        <f t="shared" si="36"/>
        <v>0</v>
      </c>
      <c r="L104" s="18">
        <f t="shared" si="36"/>
        <v>0</v>
      </c>
      <c r="M104" s="14"/>
    </row>
    <row r="105" spans="1:13" s="2" customFormat="1" ht="27.95" customHeight="1">
      <c r="A105" s="35" t="s">
        <v>125</v>
      </c>
      <c r="B105" s="35"/>
      <c r="C105" s="10" t="s">
        <v>122</v>
      </c>
      <c r="D105" s="1">
        <v>138</v>
      </c>
      <c r="E105" s="18"/>
      <c r="F105" s="11"/>
      <c r="G105" s="18"/>
      <c r="H105" s="11">
        <f t="shared" si="30"/>
        <v>0</v>
      </c>
      <c r="I105" s="11"/>
      <c r="J105" s="11">
        <f t="shared" si="31"/>
        <v>0</v>
      </c>
      <c r="K105" s="18">
        <f t="shared" si="36"/>
        <v>0</v>
      </c>
      <c r="L105" s="18">
        <f t="shared" si="36"/>
        <v>0</v>
      </c>
      <c r="M105" s="14"/>
    </row>
    <row r="106" spans="1:13" s="2" customFormat="1" ht="27.95" customHeight="1">
      <c r="A106" s="35" t="s">
        <v>105</v>
      </c>
      <c r="B106" s="35" t="s">
        <v>106</v>
      </c>
      <c r="C106" s="16" t="s">
        <v>61</v>
      </c>
      <c r="D106" s="1">
        <v>1</v>
      </c>
      <c r="E106" s="18"/>
      <c r="F106" s="11"/>
      <c r="G106" s="18"/>
      <c r="H106" s="11">
        <f t="shared" si="30"/>
        <v>0</v>
      </c>
      <c r="I106" s="11"/>
      <c r="J106" s="11">
        <f t="shared" si="31"/>
        <v>0</v>
      </c>
      <c r="K106" s="18">
        <f t="shared" ref="K106:L112" si="37">E106+G106+I106</f>
        <v>0</v>
      </c>
      <c r="L106" s="18">
        <f t="shared" si="37"/>
        <v>0</v>
      </c>
      <c r="M106" s="14"/>
    </row>
    <row r="107" spans="1:13" s="2" customFormat="1" ht="27.95" customHeight="1">
      <c r="A107" s="35" t="s">
        <v>180</v>
      </c>
      <c r="B107" s="35" t="s">
        <v>182</v>
      </c>
      <c r="C107" s="16" t="s">
        <v>67</v>
      </c>
      <c r="D107" s="1">
        <v>2</v>
      </c>
      <c r="E107" s="18"/>
      <c r="F107" s="11"/>
      <c r="G107" s="18"/>
      <c r="H107" s="11"/>
      <c r="I107" s="11"/>
      <c r="J107" s="11"/>
      <c r="K107" s="18">
        <f t="shared" si="37"/>
        <v>0</v>
      </c>
      <c r="L107" s="18">
        <f t="shared" si="37"/>
        <v>0</v>
      </c>
      <c r="M107" s="14"/>
    </row>
    <row r="108" spans="1:13" s="2" customFormat="1" ht="27.95" customHeight="1">
      <c r="A108" s="35" t="s">
        <v>68</v>
      </c>
      <c r="B108" s="35" t="s">
        <v>2</v>
      </c>
      <c r="C108" s="10" t="s">
        <v>0</v>
      </c>
      <c r="D108" s="1">
        <v>15</v>
      </c>
      <c r="E108" s="18"/>
      <c r="F108" s="11"/>
      <c r="G108" s="18"/>
      <c r="H108" s="11"/>
      <c r="I108" s="11"/>
      <c r="J108" s="11">
        <f>ROUNDUP(D108*I108,0)</f>
        <v>0</v>
      </c>
      <c r="K108" s="11">
        <f t="shared" si="37"/>
        <v>0</v>
      </c>
      <c r="L108" s="11">
        <f t="shared" si="37"/>
        <v>0</v>
      </c>
      <c r="M108" s="1"/>
    </row>
    <row r="109" spans="1:13" s="2" customFormat="1" ht="27.95" customHeight="1">
      <c r="A109" s="35" t="s">
        <v>68</v>
      </c>
      <c r="B109" s="35" t="s">
        <v>4</v>
      </c>
      <c r="C109" s="10" t="s">
        <v>0</v>
      </c>
      <c r="D109" s="1">
        <v>6</v>
      </c>
      <c r="E109" s="18"/>
      <c r="F109" s="11"/>
      <c r="G109" s="18"/>
      <c r="H109" s="11"/>
      <c r="I109" s="11"/>
      <c r="J109" s="11">
        <f>ROUNDUP(D109*I109,0)</f>
        <v>0</v>
      </c>
      <c r="K109" s="11">
        <f t="shared" si="37"/>
        <v>0</v>
      </c>
      <c r="L109" s="11">
        <f t="shared" si="37"/>
        <v>0</v>
      </c>
      <c r="M109" s="1"/>
    </row>
    <row r="110" spans="1:13" s="2" customFormat="1" ht="27.95" customHeight="1">
      <c r="A110" s="35" t="s">
        <v>68</v>
      </c>
      <c r="B110" s="35" t="s">
        <v>3</v>
      </c>
      <c r="C110" s="10" t="s">
        <v>0</v>
      </c>
      <c r="D110" s="1">
        <v>16</v>
      </c>
      <c r="E110" s="18"/>
      <c r="F110" s="11"/>
      <c r="G110" s="18"/>
      <c r="H110" s="11"/>
      <c r="I110" s="11"/>
      <c r="J110" s="11">
        <f>ROUNDUP(D110*I110,0)</f>
        <v>0</v>
      </c>
      <c r="K110" s="11">
        <f t="shared" si="37"/>
        <v>0</v>
      </c>
      <c r="L110" s="11">
        <f t="shared" si="37"/>
        <v>0</v>
      </c>
      <c r="M110" s="1"/>
    </row>
    <row r="111" spans="1:13" s="2" customFormat="1" ht="27.95" customHeight="1">
      <c r="A111" s="35" t="s">
        <v>68</v>
      </c>
      <c r="B111" s="35" t="s">
        <v>1</v>
      </c>
      <c r="C111" s="10" t="s">
        <v>0</v>
      </c>
      <c r="D111" s="1">
        <v>10</v>
      </c>
      <c r="E111" s="18"/>
      <c r="F111" s="11"/>
      <c r="G111" s="11"/>
      <c r="H111" s="11"/>
      <c r="I111" s="11"/>
      <c r="J111" s="11">
        <f>ROUNDUP(D111*I111,0)</f>
        <v>0</v>
      </c>
      <c r="K111" s="11">
        <f t="shared" si="37"/>
        <v>0</v>
      </c>
      <c r="L111" s="11">
        <f t="shared" si="37"/>
        <v>0</v>
      </c>
      <c r="M111" s="1"/>
    </row>
    <row r="112" spans="1:13" s="2" customFormat="1" ht="27.95" customHeight="1">
      <c r="A112" s="35" t="s">
        <v>13</v>
      </c>
      <c r="B112" s="35" t="s">
        <v>14</v>
      </c>
      <c r="C112" s="16" t="s">
        <v>61</v>
      </c>
      <c r="D112" s="1">
        <v>1</v>
      </c>
      <c r="E112" s="18"/>
      <c r="F112" s="11"/>
      <c r="G112" s="18"/>
      <c r="H112" s="11"/>
      <c r="I112" s="18"/>
      <c r="J112" s="11">
        <f>ROUNDUP(D112*I112,0)</f>
        <v>0</v>
      </c>
      <c r="K112" s="18">
        <f t="shared" si="37"/>
        <v>0</v>
      </c>
      <c r="L112" s="18">
        <f t="shared" si="37"/>
        <v>0</v>
      </c>
      <c r="M112" s="14"/>
    </row>
    <row r="113" spans="1:13" s="2" customFormat="1" ht="27.95" customHeight="1">
      <c r="A113" s="17"/>
      <c r="B113" s="17"/>
      <c r="C113" s="16"/>
      <c r="D113" s="1"/>
      <c r="E113" s="18"/>
      <c r="F113" s="11"/>
      <c r="G113" s="18"/>
      <c r="H113" s="18"/>
      <c r="I113" s="18"/>
      <c r="J113" s="18"/>
      <c r="K113" s="18"/>
      <c r="L113" s="18"/>
      <c r="M113" s="14"/>
    </row>
    <row r="114" spans="1:13" s="2" customFormat="1" ht="27.95" customHeight="1">
      <c r="A114" s="17"/>
      <c r="B114" s="17"/>
      <c r="C114" s="16"/>
      <c r="D114" s="1"/>
      <c r="E114" s="18"/>
      <c r="F114" s="11"/>
      <c r="G114" s="18"/>
      <c r="H114" s="18"/>
      <c r="I114" s="18"/>
      <c r="J114" s="18"/>
      <c r="K114" s="18"/>
      <c r="L114" s="18"/>
      <c r="M114" s="14"/>
    </row>
    <row r="115" spans="1:13" s="2" customFormat="1" ht="27.95" customHeight="1">
      <c r="A115" s="17"/>
      <c r="B115" s="17"/>
      <c r="C115" s="16"/>
      <c r="D115" s="1"/>
      <c r="E115" s="18"/>
      <c r="F115" s="11"/>
      <c r="G115" s="18"/>
      <c r="H115" s="18"/>
      <c r="I115" s="18"/>
      <c r="J115" s="18"/>
      <c r="K115" s="18"/>
      <c r="L115" s="18"/>
      <c r="M115" s="14"/>
    </row>
    <row r="116" spans="1:13" s="2" customFormat="1" ht="27.95" customHeight="1">
      <c r="A116" s="17"/>
      <c r="B116" s="17"/>
      <c r="C116" s="16"/>
      <c r="D116" s="1"/>
      <c r="E116" s="18"/>
      <c r="F116" s="11"/>
      <c r="G116" s="18"/>
      <c r="H116" s="18"/>
      <c r="I116" s="18"/>
      <c r="J116" s="18"/>
      <c r="K116" s="18"/>
      <c r="L116" s="18"/>
      <c r="M116" s="14"/>
    </row>
    <row r="117" spans="1:13" s="2" customFormat="1" ht="27.95" customHeight="1">
      <c r="A117" s="17"/>
      <c r="B117" s="17"/>
      <c r="C117" s="16"/>
      <c r="D117" s="1"/>
      <c r="E117" s="18"/>
      <c r="F117" s="11"/>
      <c r="G117" s="18"/>
      <c r="H117" s="18"/>
      <c r="I117" s="18"/>
      <c r="J117" s="18"/>
      <c r="K117" s="18"/>
      <c r="L117" s="18"/>
      <c r="M117" s="14"/>
    </row>
    <row r="118" spans="1:13" s="2" customFormat="1" ht="27.95" customHeight="1">
      <c r="A118" s="17"/>
      <c r="B118" s="17"/>
      <c r="C118" s="16"/>
      <c r="D118" s="1"/>
      <c r="E118" s="18"/>
      <c r="F118" s="11"/>
      <c r="G118" s="18"/>
      <c r="H118" s="18"/>
      <c r="I118" s="18"/>
      <c r="J118" s="18"/>
      <c r="K118" s="18"/>
      <c r="L118" s="18"/>
      <c r="M118" s="14"/>
    </row>
    <row r="119" spans="1:13" s="2" customFormat="1" ht="27.95" customHeight="1">
      <c r="A119" s="17"/>
      <c r="B119" s="17"/>
      <c r="C119" s="16"/>
      <c r="D119" s="1"/>
      <c r="E119" s="18"/>
      <c r="F119" s="11"/>
      <c r="G119" s="18"/>
      <c r="H119" s="18"/>
      <c r="I119" s="18"/>
      <c r="J119" s="18"/>
      <c r="K119" s="18"/>
      <c r="L119" s="18"/>
      <c r="M119" s="14"/>
    </row>
    <row r="120" spans="1:13" s="2" customFormat="1" ht="27.95" customHeight="1">
      <c r="A120" s="17"/>
      <c r="B120" s="17"/>
      <c r="C120" s="16"/>
      <c r="D120" s="1"/>
      <c r="E120" s="18"/>
      <c r="F120" s="11"/>
      <c r="G120" s="18"/>
      <c r="H120" s="18"/>
      <c r="I120" s="18"/>
      <c r="J120" s="18"/>
      <c r="K120" s="18"/>
      <c r="L120" s="18"/>
      <c r="M120" s="14"/>
    </row>
    <row r="121" spans="1:13" s="2" customFormat="1" ht="27.95" customHeight="1">
      <c r="A121" s="17"/>
      <c r="B121" s="17"/>
      <c r="C121" s="16"/>
      <c r="D121" s="1"/>
      <c r="E121" s="18"/>
      <c r="F121" s="11"/>
      <c r="G121" s="18"/>
      <c r="H121" s="18"/>
      <c r="I121" s="18"/>
      <c r="J121" s="18"/>
      <c r="K121" s="18"/>
      <c r="L121" s="18"/>
      <c r="M121" s="14"/>
    </row>
    <row r="122" spans="1:13" s="2" customFormat="1" ht="27.95" customHeight="1">
      <c r="A122" s="17"/>
      <c r="B122" s="17"/>
      <c r="C122" s="16"/>
      <c r="D122" s="1"/>
      <c r="E122" s="18"/>
      <c r="F122" s="11"/>
      <c r="G122" s="18"/>
      <c r="H122" s="18"/>
      <c r="I122" s="18"/>
      <c r="J122" s="18"/>
      <c r="K122" s="18"/>
      <c r="L122" s="18"/>
      <c r="M122" s="14"/>
    </row>
    <row r="123" spans="1:13" s="2" customFormat="1" ht="27.95" customHeight="1">
      <c r="A123" s="17"/>
      <c r="B123" s="17"/>
      <c r="C123" s="16"/>
      <c r="D123" s="1"/>
      <c r="E123" s="18"/>
      <c r="F123" s="11"/>
      <c r="G123" s="18"/>
      <c r="H123" s="18"/>
      <c r="I123" s="18"/>
      <c r="J123" s="18"/>
      <c r="K123" s="18"/>
      <c r="L123" s="18"/>
      <c r="M123" s="14"/>
    </row>
    <row r="124" spans="1:13" s="2" customFormat="1" ht="27.95" customHeight="1">
      <c r="A124" s="17"/>
      <c r="B124" s="17"/>
      <c r="C124" s="16"/>
      <c r="D124" s="1"/>
      <c r="E124" s="18"/>
      <c r="F124" s="11"/>
      <c r="G124" s="18"/>
      <c r="H124" s="18"/>
      <c r="I124" s="18"/>
      <c r="J124" s="18"/>
      <c r="K124" s="18"/>
      <c r="L124" s="18"/>
      <c r="M124" s="14"/>
    </row>
    <row r="125" spans="1:13" s="2" customFormat="1" ht="27.95" customHeight="1">
      <c r="A125" s="17"/>
      <c r="B125" s="17"/>
      <c r="C125" s="16"/>
      <c r="D125" s="1"/>
      <c r="E125" s="18"/>
      <c r="F125" s="11"/>
      <c r="G125" s="18"/>
      <c r="H125" s="18"/>
      <c r="I125" s="18"/>
      <c r="J125" s="18"/>
      <c r="K125" s="18"/>
      <c r="L125" s="18"/>
      <c r="M125" s="14"/>
    </row>
    <row r="126" spans="1:13" s="21" customFormat="1" ht="27.95" customHeight="1">
      <c r="A126" s="17"/>
      <c r="B126" s="17"/>
      <c r="C126" s="19"/>
      <c r="D126" s="1"/>
      <c r="E126" s="18"/>
      <c r="F126" s="11"/>
      <c r="G126" s="11"/>
      <c r="H126" s="11"/>
      <c r="I126" s="11"/>
      <c r="J126" s="11"/>
      <c r="K126" s="11"/>
      <c r="L126" s="11"/>
      <c r="M126" s="20"/>
    </row>
    <row r="127" spans="1:13" s="21" customFormat="1" ht="27.95" customHeight="1">
      <c r="A127" s="1" t="s">
        <v>6</v>
      </c>
      <c r="B127" s="20"/>
      <c r="C127" s="19"/>
      <c r="D127" s="1"/>
      <c r="E127" s="18"/>
      <c r="F127" s="11">
        <f>SUM(F36:F126)</f>
        <v>0</v>
      </c>
      <c r="G127" s="11"/>
      <c r="H127" s="11">
        <f>SUM(H36:H126)</f>
        <v>0</v>
      </c>
      <c r="I127" s="11"/>
      <c r="J127" s="11">
        <f>SUM(J36:J126)</f>
        <v>0</v>
      </c>
      <c r="K127" s="11"/>
      <c r="L127" s="11">
        <f>F127+H127+J127</f>
        <v>0</v>
      </c>
      <c r="M127" s="20"/>
    </row>
    <row r="128" spans="1:13" s="21" customFormat="1" ht="27.95" customHeight="1">
      <c r="A128" s="6" t="s">
        <v>189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8"/>
    </row>
    <row r="129" spans="1:13" s="2" customFormat="1" ht="27.95" customHeight="1">
      <c r="A129" s="35" t="s">
        <v>145</v>
      </c>
      <c r="B129" s="35" t="s">
        <v>151</v>
      </c>
      <c r="C129" s="16" t="s">
        <v>62</v>
      </c>
      <c r="D129" s="1">
        <v>70</v>
      </c>
      <c r="E129" s="18"/>
      <c r="F129" s="11"/>
      <c r="G129" s="11"/>
      <c r="H129" s="11"/>
      <c r="I129" s="11"/>
      <c r="J129" s="11"/>
      <c r="K129" s="18">
        <f t="shared" ref="K129:L131" si="38">E129+G129+I129</f>
        <v>0</v>
      </c>
      <c r="L129" s="18">
        <f t="shared" si="38"/>
        <v>0</v>
      </c>
      <c r="M129" s="14"/>
    </row>
    <row r="130" spans="1:13" s="2" customFormat="1" ht="27.95" customHeight="1">
      <c r="A130" s="35" t="s">
        <v>146</v>
      </c>
      <c r="B130" s="35" t="s">
        <v>35</v>
      </c>
      <c r="C130" s="16" t="s">
        <v>62</v>
      </c>
      <c r="D130" s="1">
        <v>211</v>
      </c>
      <c r="E130" s="18"/>
      <c r="F130" s="11"/>
      <c r="G130" s="11"/>
      <c r="H130" s="11"/>
      <c r="I130" s="11"/>
      <c r="J130" s="11"/>
      <c r="K130" s="18">
        <f t="shared" si="38"/>
        <v>0</v>
      </c>
      <c r="L130" s="18">
        <f t="shared" si="38"/>
        <v>0</v>
      </c>
      <c r="M130" s="14"/>
    </row>
    <row r="131" spans="1:13" s="2" customFormat="1" ht="27.95" customHeight="1">
      <c r="A131" s="35" t="s">
        <v>179</v>
      </c>
      <c r="B131" s="35" t="s">
        <v>36</v>
      </c>
      <c r="C131" s="16" t="s">
        <v>62</v>
      </c>
      <c r="D131" s="1">
        <v>281</v>
      </c>
      <c r="E131" s="18"/>
      <c r="F131" s="11"/>
      <c r="G131" s="11"/>
      <c r="H131" s="11"/>
      <c r="I131" s="11"/>
      <c r="J131" s="11"/>
      <c r="K131" s="18">
        <f t="shared" si="38"/>
        <v>0</v>
      </c>
      <c r="L131" s="18">
        <f t="shared" si="38"/>
        <v>0</v>
      </c>
      <c r="M131" s="1"/>
    </row>
    <row r="132" spans="1:13" s="2" customFormat="1" ht="27.95" customHeight="1">
      <c r="A132" s="35" t="s">
        <v>135</v>
      </c>
      <c r="B132" s="35" t="s">
        <v>136</v>
      </c>
      <c r="C132" s="16" t="s">
        <v>9</v>
      </c>
      <c r="D132" s="1">
        <v>2</v>
      </c>
      <c r="E132" s="18"/>
      <c r="F132" s="11"/>
      <c r="G132" s="11"/>
      <c r="H132" s="11"/>
      <c r="I132" s="11"/>
      <c r="J132" s="11"/>
      <c r="K132" s="18">
        <f>E132+G132+I132</f>
        <v>0</v>
      </c>
      <c r="L132" s="18">
        <f>F132+H132+J132</f>
        <v>0</v>
      </c>
      <c r="M132" s="1"/>
    </row>
    <row r="133" spans="1:13" s="2" customFormat="1" ht="27.95" customHeight="1">
      <c r="A133" s="35" t="s">
        <v>97</v>
      </c>
      <c r="B133" s="35" t="s">
        <v>93</v>
      </c>
      <c r="C133" s="16" t="s">
        <v>94</v>
      </c>
      <c r="D133" s="1">
        <v>3</v>
      </c>
      <c r="E133" s="18"/>
      <c r="F133" s="11"/>
      <c r="G133" s="11"/>
      <c r="H133" s="11"/>
      <c r="I133" s="11"/>
      <c r="J133" s="11"/>
      <c r="K133" s="18">
        <f t="shared" ref="K133:L135" si="39">E133+G133+I133</f>
        <v>0</v>
      </c>
      <c r="L133" s="18">
        <f t="shared" si="39"/>
        <v>0</v>
      </c>
      <c r="M133" s="14"/>
    </row>
    <row r="134" spans="1:13" s="2" customFormat="1" ht="27.95" customHeight="1">
      <c r="A134" s="35" t="s">
        <v>98</v>
      </c>
      <c r="B134" s="35" t="s">
        <v>98</v>
      </c>
      <c r="C134" s="16" t="s">
        <v>94</v>
      </c>
      <c r="D134" s="1">
        <v>1</v>
      </c>
      <c r="E134" s="18"/>
      <c r="F134" s="11"/>
      <c r="G134" s="11"/>
      <c r="H134" s="11"/>
      <c r="I134" s="11"/>
      <c r="J134" s="11"/>
      <c r="K134" s="18">
        <f t="shared" si="39"/>
        <v>0</v>
      </c>
      <c r="L134" s="18">
        <f t="shared" si="39"/>
        <v>0</v>
      </c>
      <c r="M134" s="14"/>
    </row>
    <row r="135" spans="1:13" s="2" customFormat="1" ht="27.95" customHeight="1">
      <c r="A135" s="35" t="s">
        <v>99</v>
      </c>
      <c r="B135" s="35" t="s">
        <v>99</v>
      </c>
      <c r="C135" s="16" t="s">
        <v>94</v>
      </c>
      <c r="D135" s="1">
        <v>1</v>
      </c>
      <c r="E135" s="18"/>
      <c r="F135" s="11"/>
      <c r="G135" s="11"/>
      <c r="H135" s="11"/>
      <c r="I135" s="11"/>
      <c r="J135" s="11"/>
      <c r="K135" s="18">
        <f t="shared" si="39"/>
        <v>0</v>
      </c>
      <c r="L135" s="18">
        <f t="shared" si="39"/>
        <v>0</v>
      </c>
      <c r="M135" s="14"/>
    </row>
    <row r="136" spans="1:13" s="2" customFormat="1" ht="27.95" customHeight="1">
      <c r="A136" s="35" t="s">
        <v>37</v>
      </c>
      <c r="B136" s="35" t="s">
        <v>38</v>
      </c>
      <c r="C136" s="16" t="s">
        <v>64</v>
      </c>
      <c r="D136" s="1">
        <v>23</v>
      </c>
      <c r="E136" s="18"/>
      <c r="F136" s="11"/>
      <c r="G136" s="11"/>
      <c r="H136" s="11"/>
      <c r="I136" s="11"/>
      <c r="J136" s="11"/>
      <c r="K136" s="18">
        <f t="shared" ref="K136:L141" si="40">E136+G136+I136</f>
        <v>0</v>
      </c>
      <c r="L136" s="18">
        <f t="shared" si="40"/>
        <v>0</v>
      </c>
      <c r="M136" s="14"/>
    </row>
    <row r="137" spans="1:13" s="2" customFormat="1" ht="27.95" customHeight="1">
      <c r="A137" s="35" t="s">
        <v>105</v>
      </c>
      <c r="B137" s="35" t="s">
        <v>106</v>
      </c>
      <c r="C137" s="16" t="s">
        <v>67</v>
      </c>
      <c r="D137" s="1">
        <v>1</v>
      </c>
      <c r="E137" s="18"/>
      <c r="F137" s="11"/>
      <c r="G137" s="11"/>
      <c r="H137" s="11"/>
      <c r="I137" s="11"/>
      <c r="J137" s="11"/>
      <c r="K137" s="18">
        <f t="shared" si="40"/>
        <v>0</v>
      </c>
      <c r="L137" s="18">
        <f t="shared" si="40"/>
        <v>0</v>
      </c>
      <c r="M137" s="14"/>
    </row>
    <row r="138" spans="1:13" s="2" customFormat="1" ht="27.95" customHeight="1">
      <c r="A138" s="35" t="s">
        <v>217</v>
      </c>
      <c r="B138" s="35" t="s">
        <v>183</v>
      </c>
      <c r="C138" s="10" t="s">
        <v>66</v>
      </c>
      <c r="D138" s="1">
        <v>5</v>
      </c>
      <c r="E138" s="18"/>
      <c r="F138" s="11"/>
      <c r="G138" s="11"/>
      <c r="H138" s="11"/>
      <c r="I138" s="11"/>
      <c r="J138" s="11"/>
      <c r="K138" s="18">
        <f>E138+G138+I138</f>
        <v>0</v>
      </c>
      <c r="L138" s="18">
        <f>F138+H138+J138</f>
        <v>0</v>
      </c>
      <c r="M138" s="14"/>
    </row>
    <row r="139" spans="1:13" s="2" customFormat="1" ht="27.95" customHeight="1">
      <c r="A139" s="35" t="s">
        <v>39</v>
      </c>
      <c r="B139" s="35" t="s">
        <v>40</v>
      </c>
      <c r="C139" s="10" t="s">
        <v>66</v>
      </c>
      <c r="D139" s="1">
        <v>3</v>
      </c>
      <c r="E139" s="18"/>
      <c r="F139" s="11"/>
      <c r="G139" s="11"/>
      <c r="H139" s="11"/>
      <c r="I139" s="11"/>
      <c r="J139" s="11"/>
      <c r="K139" s="18">
        <f t="shared" si="40"/>
        <v>0</v>
      </c>
      <c r="L139" s="18">
        <f t="shared" si="40"/>
        <v>0</v>
      </c>
      <c r="M139" s="14"/>
    </row>
    <row r="140" spans="1:13" s="2" customFormat="1" ht="27.95" customHeight="1">
      <c r="A140" s="35" t="s">
        <v>218</v>
      </c>
      <c r="B140" s="35" t="s">
        <v>190</v>
      </c>
      <c r="C140" s="10" t="s">
        <v>11</v>
      </c>
      <c r="D140" s="1">
        <v>1</v>
      </c>
      <c r="E140" s="18"/>
      <c r="F140" s="11"/>
      <c r="G140" s="11"/>
      <c r="H140" s="11"/>
      <c r="I140" s="11"/>
      <c r="J140" s="11"/>
      <c r="K140" s="18">
        <f>E140+G140+I140</f>
        <v>0</v>
      </c>
      <c r="L140" s="18">
        <f>F140+H140+J140</f>
        <v>0</v>
      </c>
      <c r="M140" s="14"/>
    </row>
    <row r="141" spans="1:13" s="2" customFormat="1" ht="27.95" customHeight="1">
      <c r="A141" s="35" t="s">
        <v>219</v>
      </c>
      <c r="B141" s="35" t="s">
        <v>141</v>
      </c>
      <c r="C141" s="10" t="s">
        <v>60</v>
      </c>
      <c r="D141" s="1">
        <v>2</v>
      </c>
      <c r="E141" s="18"/>
      <c r="F141" s="11"/>
      <c r="G141" s="11"/>
      <c r="H141" s="11"/>
      <c r="I141" s="11"/>
      <c r="J141" s="11"/>
      <c r="K141" s="18">
        <f t="shared" si="40"/>
        <v>0</v>
      </c>
      <c r="L141" s="18">
        <f t="shared" si="40"/>
        <v>0</v>
      </c>
      <c r="M141" s="1"/>
    </row>
    <row r="142" spans="1:13" s="2" customFormat="1" ht="27.95" customHeight="1">
      <c r="A142" s="36" t="s">
        <v>95</v>
      </c>
      <c r="B142" s="36" t="s">
        <v>96</v>
      </c>
      <c r="C142" s="10" t="s">
        <v>67</v>
      </c>
      <c r="D142" s="1">
        <v>1</v>
      </c>
      <c r="E142" s="18"/>
      <c r="F142" s="11"/>
      <c r="G142" s="11"/>
      <c r="H142" s="11"/>
      <c r="I142" s="11"/>
      <c r="J142" s="11"/>
      <c r="K142" s="18">
        <f t="shared" ref="K142:L142" si="41">E142+G142+I142</f>
        <v>0</v>
      </c>
      <c r="L142" s="18">
        <f t="shared" si="41"/>
        <v>0</v>
      </c>
      <c r="M142" s="14"/>
    </row>
    <row r="143" spans="1:13" s="2" customFormat="1" ht="27.95" customHeight="1">
      <c r="A143" s="35" t="s">
        <v>41</v>
      </c>
      <c r="B143" s="35" t="s">
        <v>177</v>
      </c>
      <c r="C143" s="10" t="s">
        <v>0</v>
      </c>
      <c r="D143" s="1">
        <v>7</v>
      </c>
      <c r="E143" s="18"/>
      <c r="F143" s="11"/>
      <c r="G143" s="18"/>
      <c r="H143" s="11"/>
      <c r="I143" s="11"/>
      <c r="J143" s="11"/>
      <c r="K143" s="11">
        <f t="shared" ref="K143:L146" si="42">E143+G143+I143</f>
        <v>0</v>
      </c>
      <c r="L143" s="11">
        <f t="shared" si="42"/>
        <v>0</v>
      </c>
      <c r="M143" s="1"/>
    </row>
    <row r="144" spans="1:13" s="2" customFormat="1" ht="27.95" customHeight="1">
      <c r="A144" s="35" t="s">
        <v>12</v>
      </c>
      <c r="B144" s="35" t="s">
        <v>102</v>
      </c>
      <c r="C144" s="10" t="s">
        <v>0</v>
      </c>
      <c r="D144" s="1">
        <v>4</v>
      </c>
      <c r="E144" s="18"/>
      <c r="F144" s="11"/>
      <c r="G144" s="11"/>
      <c r="H144" s="11"/>
      <c r="I144" s="11"/>
      <c r="J144" s="11"/>
      <c r="K144" s="11">
        <f>E144+G144+I144</f>
        <v>0</v>
      </c>
      <c r="L144" s="11">
        <f>F144+H144+J144</f>
        <v>0</v>
      </c>
      <c r="M144" s="1"/>
    </row>
    <row r="145" spans="1:13" s="2" customFormat="1" ht="27.95" customHeight="1">
      <c r="A145" s="35" t="s">
        <v>41</v>
      </c>
      <c r="B145" s="35" t="s">
        <v>42</v>
      </c>
      <c r="C145" s="10" t="s">
        <v>0</v>
      </c>
      <c r="D145" s="1">
        <v>3</v>
      </c>
      <c r="E145" s="18"/>
      <c r="F145" s="11"/>
      <c r="G145" s="11"/>
      <c r="H145" s="11"/>
      <c r="I145" s="11"/>
      <c r="J145" s="11"/>
      <c r="K145" s="11">
        <f t="shared" si="42"/>
        <v>0</v>
      </c>
      <c r="L145" s="11">
        <f t="shared" si="42"/>
        <v>0</v>
      </c>
      <c r="M145" s="1"/>
    </row>
    <row r="146" spans="1:13" s="2" customFormat="1" ht="27.95" customHeight="1">
      <c r="A146" s="35" t="s">
        <v>43</v>
      </c>
      <c r="B146" s="35" t="s">
        <v>44</v>
      </c>
      <c r="C146" s="16" t="s">
        <v>61</v>
      </c>
      <c r="D146" s="1">
        <v>1</v>
      </c>
      <c r="E146" s="18"/>
      <c r="F146" s="11"/>
      <c r="G146" s="18"/>
      <c r="H146" s="11"/>
      <c r="I146" s="18"/>
      <c r="J146" s="11"/>
      <c r="K146" s="18">
        <f t="shared" si="42"/>
        <v>0</v>
      </c>
      <c r="L146" s="11">
        <f t="shared" si="42"/>
        <v>0</v>
      </c>
      <c r="M146" s="14"/>
    </row>
    <row r="147" spans="1:13" s="2" customFormat="1" ht="27.95" customHeight="1">
      <c r="A147" s="35"/>
      <c r="B147" s="35"/>
      <c r="C147" s="16"/>
      <c r="D147" s="1"/>
      <c r="E147" s="18"/>
      <c r="F147" s="11"/>
      <c r="G147" s="18"/>
      <c r="H147" s="11"/>
      <c r="I147" s="18"/>
      <c r="J147" s="11"/>
      <c r="K147" s="18"/>
      <c r="L147" s="11"/>
      <c r="M147" s="14"/>
    </row>
    <row r="148" spans="1:13" s="2" customFormat="1" ht="27.95" customHeight="1">
      <c r="A148" s="17"/>
      <c r="B148" s="17"/>
      <c r="C148" s="16"/>
      <c r="D148" s="1"/>
      <c r="E148" s="18"/>
      <c r="F148" s="11"/>
      <c r="G148" s="18"/>
      <c r="H148" s="18"/>
      <c r="I148" s="18"/>
      <c r="J148" s="18"/>
      <c r="K148" s="18"/>
      <c r="L148" s="11"/>
      <c r="M148" s="14"/>
    </row>
    <row r="149" spans="1:13" s="2" customFormat="1" ht="27.95" customHeight="1">
      <c r="A149" s="17"/>
      <c r="B149" s="17"/>
      <c r="C149" s="16"/>
      <c r="D149" s="1"/>
      <c r="E149" s="18"/>
      <c r="F149" s="11"/>
      <c r="G149" s="18"/>
      <c r="H149" s="18"/>
      <c r="I149" s="18"/>
      <c r="J149" s="18"/>
      <c r="K149" s="18"/>
      <c r="L149" s="11"/>
      <c r="M149" s="14"/>
    </row>
    <row r="150" spans="1:13" s="2" customFormat="1" ht="27.95" customHeight="1">
      <c r="A150" s="17"/>
      <c r="B150" s="17"/>
      <c r="C150" s="16"/>
      <c r="D150" s="1"/>
      <c r="E150" s="18"/>
      <c r="F150" s="11"/>
      <c r="G150" s="18"/>
      <c r="H150" s="18"/>
      <c r="I150" s="18"/>
      <c r="J150" s="18"/>
      <c r="K150" s="18"/>
      <c r="L150" s="11"/>
      <c r="M150" s="14"/>
    </row>
    <row r="151" spans="1:13" s="2" customFormat="1" ht="27.95" customHeight="1">
      <c r="A151" s="17"/>
      <c r="B151" s="17"/>
      <c r="C151" s="16"/>
      <c r="D151" s="1"/>
      <c r="E151" s="18"/>
      <c r="F151" s="11"/>
      <c r="G151" s="18"/>
      <c r="H151" s="18"/>
      <c r="I151" s="18"/>
      <c r="J151" s="18"/>
      <c r="K151" s="18"/>
      <c r="L151" s="11"/>
      <c r="M151" s="14"/>
    </row>
    <row r="152" spans="1:13" s="2" customFormat="1" ht="27.95" customHeight="1">
      <c r="A152" s="17"/>
      <c r="B152" s="17"/>
      <c r="C152" s="16"/>
      <c r="D152" s="1"/>
      <c r="E152" s="18"/>
      <c r="F152" s="11"/>
      <c r="G152" s="18"/>
      <c r="H152" s="18"/>
      <c r="I152" s="18"/>
      <c r="J152" s="18"/>
      <c r="K152" s="18"/>
      <c r="L152" s="11"/>
      <c r="M152" s="14"/>
    </row>
    <row r="153" spans="1:13" s="2" customFormat="1" ht="27.95" customHeight="1">
      <c r="A153" s="17"/>
      <c r="B153" s="17"/>
      <c r="C153" s="16"/>
      <c r="D153" s="1"/>
      <c r="E153" s="18"/>
      <c r="F153" s="11"/>
      <c r="G153" s="18"/>
      <c r="H153" s="18"/>
      <c r="I153" s="18"/>
      <c r="J153" s="18"/>
      <c r="K153" s="18"/>
      <c r="L153" s="11"/>
      <c r="M153" s="14"/>
    </row>
    <row r="154" spans="1:13" s="2" customFormat="1" ht="27.95" customHeight="1">
      <c r="A154" s="17"/>
      <c r="B154" s="17"/>
      <c r="C154" s="16"/>
      <c r="D154" s="1"/>
      <c r="E154" s="18"/>
      <c r="F154" s="11"/>
      <c r="G154" s="18"/>
      <c r="H154" s="18"/>
      <c r="I154" s="18"/>
      <c r="J154" s="18"/>
      <c r="K154" s="18"/>
      <c r="L154" s="11"/>
      <c r="M154" s="14"/>
    </row>
    <row r="155" spans="1:13" s="2" customFormat="1" ht="27.95" customHeight="1">
      <c r="A155" s="17"/>
      <c r="B155" s="17"/>
      <c r="C155" s="16"/>
      <c r="D155" s="1"/>
      <c r="E155" s="18"/>
      <c r="F155" s="11"/>
      <c r="G155" s="18"/>
      <c r="H155" s="18"/>
      <c r="I155" s="18"/>
      <c r="J155" s="18"/>
      <c r="K155" s="18"/>
      <c r="L155" s="11"/>
      <c r="M155" s="14"/>
    </row>
    <row r="156" spans="1:13" s="2" customFormat="1" ht="27.95" customHeight="1">
      <c r="A156" s="17"/>
      <c r="B156" s="17"/>
      <c r="C156" s="16"/>
      <c r="D156" s="1"/>
      <c r="E156" s="18"/>
      <c r="F156" s="11"/>
      <c r="G156" s="18"/>
      <c r="H156" s="18"/>
      <c r="I156" s="18"/>
      <c r="J156" s="18"/>
      <c r="K156" s="18"/>
      <c r="L156" s="11"/>
      <c r="M156" s="14"/>
    </row>
    <row r="157" spans="1:13" s="2" customFormat="1" ht="27.95" customHeight="1">
      <c r="A157" s="17"/>
      <c r="B157" s="17"/>
      <c r="C157" s="16"/>
      <c r="D157" s="1"/>
      <c r="E157" s="18"/>
      <c r="F157" s="18"/>
      <c r="G157" s="18"/>
      <c r="H157" s="18"/>
      <c r="I157" s="18"/>
      <c r="J157" s="18"/>
      <c r="K157" s="18"/>
      <c r="L157" s="11"/>
      <c r="M157" s="14"/>
    </row>
    <row r="158" spans="1:13" s="21" customFormat="1" ht="27.95" customHeight="1">
      <c r="A158" s="17" t="s">
        <v>6</v>
      </c>
      <c r="B158" s="1"/>
      <c r="C158" s="22"/>
      <c r="D158" s="1"/>
      <c r="E158" s="18"/>
      <c r="F158" s="11">
        <f>SUM(F129:F157)</f>
        <v>0</v>
      </c>
      <c r="G158" s="11"/>
      <c r="H158" s="11">
        <f>SUM(H129:H157)</f>
        <v>0</v>
      </c>
      <c r="I158" s="11"/>
      <c r="J158" s="11">
        <f>SUM(J129:J157)</f>
        <v>0</v>
      </c>
      <c r="K158" s="11"/>
      <c r="L158" s="18">
        <f>F158+H158+J158</f>
        <v>0</v>
      </c>
      <c r="M158" s="20"/>
    </row>
    <row r="159" spans="1:13" s="2" customFormat="1" ht="27.95" customHeight="1">
      <c r="A159" s="6" t="s">
        <v>213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8"/>
    </row>
    <row r="160" spans="1:13" ht="27.95" customHeight="1">
      <c r="A160" s="34" t="s">
        <v>214</v>
      </c>
      <c r="B160" s="33" t="s">
        <v>73</v>
      </c>
      <c r="C160" s="22" t="s">
        <v>66</v>
      </c>
      <c r="D160" s="1">
        <v>52</v>
      </c>
      <c r="E160" s="18"/>
      <c r="F160" s="11"/>
      <c r="G160" s="11"/>
      <c r="H160" s="11"/>
      <c r="I160" s="11"/>
      <c r="J160" s="11"/>
      <c r="K160" s="11">
        <f t="shared" ref="K160:L161" si="43">E160+G160+I160</f>
        <v>0</v>
      </c>
      <c r="L160" s="11">
        <f t="shared" si="43"/>
        <v>0</v>
      </c>
      <c r="M160" s="20"/>
    </row>
    <row r="161" spans="1:13" ht="27.95" customHeight="1">
      <c r="A161" s="34" t="s">
        <v>214</v>
      </c>
      <c r="B161" s="33" t="s">
        <v>72</v>
      </c>
      <c r="C161" s="22" t="s">
        <v>66</v>
      </c>
      <c r="D161" s="1">
        <v>294</v>
      </c>
      <c r="E161" s="18"/>
      <c r="F161" s="11"/>
      <c r="G161" s="11"/>
      <c r="H161" s="11"/>
      <c r="I161" s="11"/>
      <c r="J161" s="11"/>
      <c r="K161" s="11">
        <f t="shared" si="43"/>
        <v>0</v>
      </c>
      <c r="L161" s="11">
        <f t="shared" si="43"/>
        <v>0</v>
      </c>
      <c r="M161" s="20"/>
    </row>
    <row r="162" spans="1:13" ht="27.95" customHeight="1">
      <c r="A162" s="34" t="s">
        <v>75</v>
      </c>
      <c r="B162" s="33" t="s">
        <v>73</v>
      </c>
      <c r="C162" s="22" t="s">
        <v>76</v>
      </c>
      <c r="D162" s="1">
        <v>16</v>
      </c>
      <c r="E162" s="18"/>
      <c r="F162" s="11"/>
      <c r="G162" s="11"/>
      <c r="H162" s="11"/>
      <c r="I162" s="11"/>
      <c r="J162" s="11"/>
      <c r="K162" s="11">
        <f t="shared" ref="K162:L162" si="44">E162+G162+I162</f>
        <v>0</v>
      </c>
      <c r="L162" s="11">
        <f t="shared" si="44"/>
        <v>0</v>
      </c>
      <c r="M162" s="20"/>
    </row>
    <row r="163" spans="1:13" ht="27.95" customHeight="1">
      <c r="A163" s="34" t="s">
        <v>74</v>
      </c>
      <c r="B163" s="33" t="s">
        <v>72</v>
      </c>
      <c r="C163" s="22" t="s">
        <v>9</v>
      </c>
      <c r="D163" s="1">
        <v>66</v>
      </c>
      <c r="E163" s="18"/>
      <c r="F163" s="11"/>
      <c r="G163" s="11"/>
      <c r="H163" s="11"/>
      <c r="I163" s="11"/>
      <c r="J163" s="11"/>
      <c r="K163" s="11">
        <f t="shared" ref="K163:L164" si="45">E163+G163+I163</f>
        <v>0</v>
      </c>
      <c r="L163" s="11">
        <f t="shared" si="45"/>
        <v>0</v>
      </c>
      <c r="M163" s="20"/>
    </row>
    <row r="164" spans="1:13" ht="27.95" customHeight="1">
      <c r="A164" s="34" t="s">
        <v>209</v>
      </c>
      <c r="B164" s="34" t="s">
        <v>210</v>
      </c>
      <c r="C164" s="22" t="s">
        <v>9</v>
      </c>
      <c r="D164" s="1">
        <v>1</v>
      </c>
      <c r="E164" s="18"/>
      <c r="F164" s="11"/>
      <c r="G164" s="11"/>
      <c r="H164" s="11"/>
      <c r="I164" s="11"/>
      <c r="J164" s="11"/>
      <c r="K164" s="11">
        <f t="shared" si="45"/>
        <v>0</v>
      </c>
      <c r="L164" s="11">
        <f t="shared" si="45"/>
        <v>0</v>
      </c>
      <c r="M164" s="20"/>
    </row>
    <row r="165" spans="1:13" ht="27.95" customHeight="1">
      <c r="A165" s="34" t="s">
        <v>78</v>
      </c>
      <c r="B165" s="34" t="s">
        <v>196</v>
      </c>
      <c r="C165" s="10" t="s">
        <v>77</v>
      </c>
      <c r="D165" s="1">
        <v>1</v>
      </c>
      <c r="E165" s="18"/>
      <c r="F165" s="11"/>
      <c r="G165" s="11"/>
      <c r="H165" s="11"/>
      <c r="I165" s="11"/>
      <c r="J165" s="11"/>
      <c r="K165" s="11">
        <f>E165+G165+I165</f>
        <v>0</v>
      </c>
      <c r="L165" s="11">
        <f>F165+H165+J165</f>
        <v>0</v>
      </c>
      <c r="M165" s="14"/>
    </row>
    <row r="166" spans="1:13" ht="27.95" customHeight="1">
      <c r="A166" s="34" t="s">
        <v>191</v>
      </c>
      <c r="B166" s="34" t="s">
        <v>196</v>
      </c>
      <c r="C166" s="10" t="s">
        <v>9</v>
      </c>
      <c r="D166" s="1">
        <v>1</v>
      </c>
      <c r="E166" s="18"/>
      <c r="F166" s="11"/>
      <c r="G166" s="11"/>
      <c r="H166" s="11"/>
      <c r="I166" s="11"/>
      <c r="J166" s="11"/>
      <c r="K166" s="11">
        <f t="shared" ref="K166:L166" si="46">E166+G166+I166</f>
        <v>0</v>
      </c>
      <c r="L166" s="11">
        <f t="shared" si="46"/>
        <v>0</v>
      </c>
      <c r="M166" s="14"/>
    </row>
    <row r="167" spans="1:13" ht="27.95" customHeight="1">
      <c r="A167" s="34" t="s">
        <v>192</v>
      </c>
      <c r="B167" s="34" t="s">
        <v>114</v>
      </c>
      <c r="C167" s="10" t="s">
        <v>9</v>
      </c>
      <c r="D167" s="1">
        <v>3</v>
      </c>
      <c r="E167" s="18"/>
      <c r="F167" s="11"/>
      <c r="G167" s="11"/>
      <c r="H167" s="11"/>
      <c r="I167" s="11"/>
      <c r="J167" s="11"/>
      <c r="K167" s="11">
        <f t="shared" ref="K167:L169" si="47">E167+G167+I167</f>
        <v>0</v>
      </c>
      <c r="L167" s="11">
        <f t="shared" si="47"/>
        <v>0</v>
      </c>
      <c r="M167" s="14"/>
    </row>
    <row r="168" spans="1:13" ht="27.95" customHeight="1">
      <c r="A168" s="34" t="s">
        <v>211</v>
      </c>
      <c r="B168" s="34" t="s">
        <v>210</v>
      </c>
      <c r="C168" s="10" t="s">
        <v>9</v>
      </c>
      <c r="D168" s="1">
        <v>1</v>
      </c>
      <c r="E168" s="18"/>
      <c r="F168" s="11"/>
      <c r="G168" s="11"/>
      <c r="H168" s="11"/>
      <c r="I168" s="11"/>
      <c r="J168" s="11"/>
      <c r="K168" s="11">
        <f t="shared" si="47"/>
        <v>0</v>
      </c>
      <c r="L168" s="11">
        <f t="shared" si="47"/>
        <v>0</v>
      </c>
      <c r="M168" s="14"/>
    </row>
    <row r="169" spans="1:13" ht="27.95" customHeight="1">
      <c r="A169" s="34" t="s">
        <v>115</v>
      </c>
      <c r="B169" s="34" t="s">
        <v>196</v>
      </c>
      <c r="C169" s="10" t="s">
        <v>9</v>
      </c>
      <c r="D169" s="1">
        <v>1</v>
      </c>
      <c r="E169" s="18"/>
      <c r="F169" s="11"/>
      <c r="G169" s="11"/>
      <c r="H169" s="11"/>
      <c r="I169" s="11"/>
      <c r="J169" s="11"/>
      <c r="K169" s="11">
        <f t="shared" si="47"/>
        <v>0</v>
      </c>
      <c r="L169" s="11">
        <f t="shared" si="47"/>
        <v>0</v>
      </c>
      <c r="M169" s="14"/>
    </row>
    <row r="170" spans="1:13" ht="27.95" customHeight="1">
      <c r="A170" s="34" t="s">
        <v>197</v>
      </c>
      <c r="B170" s="34" t="s">
        <v>196</v>
      </c>
      <c r="C170" s="10" t="s">
        <v>9</v>
      </c>
      <c r="D170" s="1">
        <v>1</v>
      </c>
      <c r="E170" s="18"/>
      <c r="F170" s="11"/>
      <c r="G170" s="11"/>
      <c r="H170" s="11"/>
      <c r="I170" s="11"/>
      <c r="J170" s="11"/>
      <c r="K170" s="11">
        <f t="shared" ref="K170:L171" si="48">E170+G170+I170</f>
        <v>0</v>
      </c>
      <c r="L170" s="11">
        <f t="shared" si="48"/>
        <v>0</v>
      </c>
      <c r="M170" s="14"/>
    </row>
    <row r="171" spans="1:13" ht="27.95" customHeight="1">
      <c r="A171" s="34" t="s">
        <v>197</v>
      </c>
      <c r="B171" s="34" t="s">
        <v>114</v>
      </c>
      <c r="C171" s="10" t="s">
        <v>9</v>
      </c>
      <c r="D171" s="1">
        <v>3</v>
      </c>
      <c r="E171" s="18"/>
      <c r="F171" s="11"/>
      <c r="G171" s="11"/>
      <c r="H171" s="11"/>
      <c r="I171" s="11"/>
      <c r="J171" s="11"/>
      <c r="K171" s="11">
        <f t="shared" si="48"/>
        <v>0</v>
      </c>
      <c r="L171" s="11">
        <f t="shared" si="48"/>
        <v>0</v>
      </c>
      <c r="M171" s="14"/>
    </row>
    <row r="172" spans="1:13" ht="27.95" customHeight="1">
      <c r="A172" s="33" t="s">
        <v>206</v>
      </c>
      <c r="B172" s="34" t="s">
        <v>207</v>
      </c>
      <c r="C172" s="22" t="s">
        <v>9</v>
      </c>
      <c r="D172" s="1">
        <v>8</v>
      </c>
      <c r="E172" s="18"/>
      <c r="F172" s="11"/>
      <c r="G172" s="11"/>
      <c r="H172" s="11"/>
      <c r="I172" s="11"/>
      <c r="J172" s="11"/>
      <c r="K172" s="11">
        <f t="shared" ref="K172:L173" si="49">E172+G172+I172</f>
        <v>0</v>
      </c>
      <c r="L172" s="11">
        <f t="shared" si="49"/>
        <v>0</v>
      </c>
      <c r="M172" s="20"/>
    </row>
    <row r="173" spans="1:13" ht="27.95" customHeight="1">
      <c r="A173" s="33" t="s">
        <v>206</v>
      </c>
      <c r="B173" s="34" t="s">
        <v>208</v>
      </c>
      <c r="C173" s="22" t="s">
        <v>9</v>
      </c>
      <c r="D173" s="1">
        <v>33</v>
      </c>
      <c r="E173" s="18"/>
      <c r="F173" s="11"/>
      <c r="G173" s="11"/>
      <c r="H173" s="11"/>
      <c r="I173" s="11"/>
      <c r="J173" s="11"/>
      <c r="K173" s="11">
        <f t="shared" si="49"/>
        <v>0</v>
      </c>
      <c r="L173" s="11">
        <f t="shared" si="49"/>
        <v>0</v>
      </c>
      <c r="M173" s="20"/>
    </row>
    <row r="174" spans="1:13" ht="27.95" customHeight="1">
      <c r="A174" s="34" t="s">
        <v>116</v>
      </c>
      <c r="B174" s="33" t="s">
        <v>117</v>
      </c>
      <c r="C174" s="22" t="s">
        <v>9</v>
      </c>
      <c r="D174" s="1">
        <v>35</v>
      </c>
      <c r="E174" s="18"/>
      <c r="F174" s="11"/>
      <c r="G174" s="11"/>
      <c r="H174" s="11"/>
      <c r="I174" s="11"/>
      <c r="J174" s="11"/>
      <c r="K174" s="11">
        <f t="shared" ref="K174:K175" si="50">E174+G174+I174</f>
        <v>0</v>
      </c>
      <c r="L174" s="11">
        <f t="shared" ref="L174:L175" si="51">F174+H174+J174</f>
        <v>0</v>
      </c>
      <c r="M174" s="20"/>
    </row>
    <row r="175" spans="1:13" ht="27.95" customHeight="1">
      <c r="A175" s="34" t="s">
        <v>116</v>
      </c>
      <c r="B175" s="33" t="s">
        <v>118</v>
      </c>
      <c r="C175" s="22" t="s">
        <v>9</v>
      </c>
      <c r="D175" s="1">
        <v>196</v>
      </c>
      <c r="E175" s="18"/>
      <c r="F175" s="11"/>
      <c r="G175" s="11"/>
      <c r="H175" s="11"/>
      <c r="I175" s="11"/>
      <c r="J175" s="11"/>
      <c r="K175" s="11">
        <f t="shared" si="50"/>
        <v>0</v>
      </c>
      <c r="L175" s="11">
        <f t="shared" si="51"/>
        <v>0</v>
      </c>
      <c r="M175" s="20"/>
    </row>
    <row r="176" spans="1:13" ht="27.95" customHeight="1">
      <c r="A176" s="34" t="s">
        <v>81</v>
      </c>
      <c r="B176" s="34" t="s">
        <v>79</v>
      </c>
      <c r="C176" s="10" t="s">
        <v>82</v>
      </c>
      <c r="D176" s="1">
        <v>231</v>
      </c>
      <c r="E176" s="18"/>
      <c r="F176" s="11"/>
      <c r="G176" s="11"/>
      <c r="H176" s="11"/>
      <c r="I176" s="11"/>
      <c r="J176" s="11"/>
      <c r="K176" s="11">
        <f t="shared" ref="K176:L178" si="52">E176+G176+I176</f>
        <v>0</v>
      </c>
      <c r="L176" s="11">
        <f t="shared" si="52"/>
        <v>0</v>
      </c>
      <c r="M176" s="14"/>
    </row>
    <row r="177" spans="1:13" ht="27.95" customHeight="1">
      <c r="A177" s="34" t="s">
        <v>120</v>
      </c>
      <c r="B177" s="34" t="s">
        <v>79</v>
      </c>
      <c r="C177" s="10" t="s">
        <v>80</v>
      </c>
      <c r="D177" s="1">
        <v>231</v>
      </c>
      <c r="E177" s="18"/>
      <c r="F177" s="11"/>
      <c r="G177" s="11"/>
      <c r="H177" s="11"/>
      <c r="I177" s="11"/>
      <c r="J177" s="11"/>
      <c r="K177" s="11">
        <f t="shared" si="52"/>
        <v>0</v>
      </c>
      <c r="L177" s="11">
        <f t="shared" si="52"/>
        <v>0</v>
      </c>
      <c r="M177" s="14"/>
    </row>
    <row r="178" spans="1:13" ht="27.95" customHeight="1">
      <c r="A178" s="34" t="s">
        <v>124</v>
      </c>
      <c r="B178" s="34"/>
      <c r="C178" s="10" t="s">
        <v>119</v>
      </c>
      <c r="D178" s="1">
        <v>231</v>
      </c>
      <c r="E178" s="18"/>
      <c r="F178" s="11"/>
      <c r="G178" s="11"/>
      <c r="H178" s="11"/>
      <c r="I178" s="11"/>
      <c r="J178" s="11"/>
      <c r="K178" s="11">
        <f t="shared" si="52"/>
        <v>0</v>
      </c>
      <c r="L178" s="11">
        <f t="shared" si="52"/>
        <v>0</v>
      </c>
      <c r="M178" s="14"/>
    </row>
    <row r="179" spans="1:13" ht="27.95" customHeight="1">
      <c r="A179" s="34" t="s">
        <v>113</v>
      </c>
      <c r="B179" s="34"/>
      <c r="C179" s="10" t="s">
        <v>121</v>
      </c>
      <c r="D179" s="1">
        <v>2</v>
      </c>
      <c r="E179" s="18"/>
      <c r="F179" s="11"/>
      <c r="G179" s="11"/>
      <c r="H179" s="11"/>
      <c r="I179" s="11"/>
      <c r="J179" s="11"/>
      <c r="K179" s="11">
        <f>E179+G179+I179</f>
        <v>0</v>
      </c>
      <c r="L179" s="11">
        <f>F179+H179+J179</f>
        <v>0</v>
      </c>
      <c r="M179" s="14"/>
    </row>
    <row r="180" spans="1:13" ht="27.75" customHeight="1">
      <c r="A180" s="34" t="s">
        <v>107</v>
      </c>
      <c r="B180" s="33" t="s">
        <v>201</v>
      </c>
      <c r="C180" s="10" t="s">
        <v>108</v>
      </c>
      <c r="D180" s="1">
        <v>1</v>
      </c>
      <c r="E180" s="18"/>
      <c r="F180" s="11"/>
      <c r="G180" s="11"/>
      <c r="H180" s="11"/>
      <c r="I180" s="11"/>
      <c r="J180" s="11"/>
      <c r="K180" s="18">
        <f t="shared" ref="K180:L183" si="53">E180+G180+I180</f>
        <v>0</v>
      </c>
      <c r="L180" s="18">
        <f t="shared" si="53"/>
        <v>0</v>
      </c>
      <c r="M180" s="14"/>
    </row>
    <row r="181" spans="1:13" ht="27.95" customHeight="1">
      <c r="A181" s="35" t="s">
        <v>180</v>
      </c>
      <c r="B181" s="33" t="s">
        <v>181</v>
      </c>
      <c r="C181" s="16" t="s">
        <v>67</v>
      </c>
      <c r="D181" s="1">
        <v>2</v>
      </c>
      <c r="E181" s="18"/>
      <c r="F181" s="11"/>
      <c r="G181" s="11"/>
      <c r="H181" s="11"/>
      <c r="I181" s="11"/>
      <c r="J181" s="11"/>
      <c r="K181" s="18">
        <f t="shared" si="53"/>
        <v>0</v>
      </c>
      <c r="L181" s="18">
        <f t="shared" si="53"/>
        <v>0</v>
      </c>
      <c r="M181" s="14"/>
    </row>
    <row r="182" spans="1:13" ht="27.95" customHeight="1">
      <c r="A182" s="34" t="s">
        <v>83</v>
      </c>
      <c r="B182" s="33" t="s">
        <v>84</v>
      </c>
      <c r="C182" s="10" t="s">
        <v>85</v>
      </c>
      <c r="D182" s="1">
        <v>59</v>
      </c>
      <c r="E182" s="18"/>
      <c r="F182" s="11"/>
      <c r="G182" s="18"/>
      <c r="H182" s="11"/>
      <c r="I182" s="11"/>
      <c r="J182" s="11"/>
      <c r="K182" s="11">
        <f t="shared" si="53"/>
        <v>0</v>
      </c>
      <c r="L182" s="11">
        <f t="shared" si="53"/>
        <v>0</v>
      </c>
      <c r="M182" s="1"/>
    </row>
    <row r="183" spans="1:13" ht="27.95" customHeight="1">
      <c r="A183" s="34" t="s">
        <v>86</v>
      </c>
      <c r="B183" s="33" t="s">
        <v>14</v>
      </c>
      <c r="C183" s="16" t="s">
        <v>87</v>
      </c>
      <c r="D183" s="1">
        <v>1</v>
      </c>
      <c r="E183" s="18"/>
      <c r="F183" s="11"/>
      <c r="G183" s="18"/>
      <c r="H183" s="11"/>
      <c r="I183" s="18"/>
      <c r="J183" s="11"/>
      <c r="K183" s="18">
        <f t="shared" si="53"/>
        <v>0</v>
      </c>
      <c r="L183" s="18">
        <f t="shared" si="53"/>
        <v>0</v>
      </c>
      <c r="M183" s="14"/>
    </row>
    <row r="184" spans="1:13" ht="27.95" customHeight="1">
      <c r="A184" s="34"/>
      <c r="B184" s="33"/>
      <c r="C184" s="16"/>
      <c r="D184" s="1"/>
      <c r="E184" s="18"/>
      <c r="F184" s="11"/>
      <c r="G184" s="18"/>
      <c r="H184" s="11"/>
      <c r="I184" s="18"/>
      <c r="J184" s="11"/>
      <c r="K184" s="18"/>
      <c r="L184" s="18"/>
      <c r="M184" s="14"/>
    </row>
    <row r="185" spans="1:13" ht="27.95" customHeight="1">
      <c r="A185" s="34"/>
      <c r="B185" s="33"/>
      <c r="C185" s="16"/>
      <c r="D185" s="1"/>
      <c r="E185" s="18"/>
      <c r="F185" s="11"/>
      <c r="G185" s="18"/>
      <c r="H185" s="11"/>
      <c r="I185" s="18"/>
      <c r="J185" s="11"/>
      <c r="K185" s="18"/>
      <c r="L185" s="18"/>
      <c r="M185" s="14"/>
    </row>
    <row r="186" spans="1:13" ht="27.95" customHeight="1">
      <c r="A186" s="20"/>
      <c r="B186" s="1"/>
      <c r="C186" s="22"/>
      <c r="D186" s="1"/>
      <c r="E186" s="18"/>
      <c r="F186" s="11"/>
      <c r="G186" s="11"/>
      <c r="H186" s="11"/>
      <c r="I186" s="11"/>
      <c r="J186" s="11"/>
      <c r="K186" s="11"/>
      <c r="L186" s="11"/>
      <c r="M186" s="20"/>
    </row>
    <row r="187" spans="1:13" ht="27.95" customHeight="1">
      <c r="A187" s="1" t="s">
        <v>88</v>
      </c>
      <c r="B187" s="1"/>
      <c r="C187" s="22"/>
      <c r="D187" s="1"/>
      <c r="E187" s="18"/>
      <c r="F187" s="11">
        <f>SUM(F160:F186)</f>
        <v>0</v>
      </c>
      <c r="G187" s="11"/>
      <c r="H187" s="11">
        <f>SUM(H160:H186)</f>
        <v>0</v>
      </c>
      <c r="I187" s="11"/>
      <c r="J187" s="11">
        <f>SUM(J160:J186)</f>
        <v>0</v>
      </c>
      <c r="K187" s="11"/>
      <c r="L187" s="11">
        <f>F187+H187+J187</f>
        <v>0</v>
      </c>
      <c r="M187" s="20"/>
    </row>
    <row r="188" spans="1:13" s="21" customFormat="1" ht="27.95" customHeight="1">
      <c r="A188" s="17"/>
      <c r="B188" s="1"/>
      <c r="C188" s="22"/>
      <c r="D188" s="1"/>
      <c r="E188" s="18"/>
      <c r="F188" s="11"/>
      <c r="G188" s="11"/>
      <c r="H188" s="11"/>
      <c r="I188" s="11"/>
      <c r="J188" s="11"/>
      <c r="K188" s="11"/>
      <c r="L188" s="18"/>
      <c r="M188" s="20"/>
    </row>
    <row r="189" spans="1:13" s="2" customFormat="1" ht="27.95" customHeight="1">
      <c r="A189" s="17" t="s">
        <v>7</v>
      </c>
      <c r="B189" s="1"/>
      <c r="C189" s="16"/>
      <c r="D189" s="14"/>
      <c r="E189" s="23"/>
      <c r="F189" s="14">
        <f>F34+F127+F187+F158</f>
        <v>0</v>
      </c>
      <c r="G189" s="1"/>
      <c r="H189" s="14">
        <f>H34+H127+H187+H158</f>
        <v>0</v>
      </c>
      <c r="I189" s="14"/>
      <c r="J189" s="14">
        <f>J34+J127+J187+J158</f>
        <v>0</v>
      </c>
      <c r="K189" s="24"/>
      <c r="L189" s="25">
        <f>F189+H189+J189</f>
        <v>0</v>
      </c>
      <c r="M189" s="1"/>
    </row>
    <row r="190" spans="1:13" ht="30" customHeight="1">
      <c r="A190" s="27"/>
      <c r="B190" s="28"/>
      <c r="C190" s="29"/>
      <c r="D190" s="27"/>
      <c r="E190" s="27"/>
      <c r="F190" s="27"/>
      <c r="G190" s="30"/>
      <c r="H190" s="30"/>
    </row>
    <row r="191" spans="1:13" ht="30" customHeight="1">
      <c r="A191" s="27"/>
      <c r="B191" s="28"/>
      <c r="C191" s="29"/>
      <c r="D191" s="27"/>
      <c r="E191" s="27"/>
      <c r="F191" s="27"/>
      <c r="G191" s="30"/>
      <c r="H191" s="30"/>
    </row>
    <row r="192" spans="1:13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idden="1"/>
  </sheetData>
  <mergeCells count="10">
    <mergeCell ref="K2:L2"/>
    <mergeCell ref="M2:M3"/>
    <mergeCell ref="A1:M1"/>
    <mergeCell ref="A2:A3"/>
    <mergeCell ref="B2:B3"/>
    <mergeCell ref="C2:C3"/>
    <mergeCell ref="D2:D3"/>
    <mergeCell ref="E2:F2"/>
    <mergeCell ref="G2:H2"/>
    <mergeCell ref="I2:J2"/>
  </mergeCells>
  <phoneticPr fontId="19" type="noConversion"/>
  <printOptions horizontalCentered="1"/>
  <pageMargins left="0.59055118110236227" right="0.19685039370078741" top="0.59055118110236227" bottom="0.19685039370078741" header="0.31496062992125984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집계표</vt:lpstr>
      <vt:lpstr>내역서-EHP</vt:lpstr>
      <vt:lpstr>'내역서-EHP'!Print_Area</vt:lpstr>
      <vt:lpstr>'내역서-EHP'!Print_Titles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Hansung Kim</cp:lastModifiedBy>
  <cp:lastPrinted>2025-04-28T09:53:43Z</cp:lastPrinted>
  <dcterms:created xsi:type="dcterms:W3CDTF">2007-06-05T03:20:13Z</dcterms:created>
  <dcterms:modified xsi:type="dcterms:W3CDTF">2025-06-25T05:52:38Z</dcterms:modified>
</cp:coreProperties>
</file>